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66925"/>
  <mc:AlternateContent xmlns:mc="http://schemas.openxmlformats.org/markup-compatibility/2006">
    <mc:Choice Requires="x15">
      <x15ac:absPath xmlns:x15ac="http://schemas.microsoft.com/office/spreadsheetml/2010/11/ac" url="C:\Users\lcuesto\Documents\DOCUMENTOS 2019\INFORMES 2021\CUENTA NOVIEMBRE\"/>
    </mc:Choice>
  </mc:AlternateContent>
  <xr:revisionPtr revIDLastSave="0" documentId="13_ncr:1_{DD1D990A-B1FC-490B-9B35-E47C7450E991}" xr6:coauthVersionLast="36" xr6:coauthVersionMax="46" xr10:uidLastSave="{00000000-0000-0000-0000-000000000000}"/>
  <bookViews>
    <workbookView xWindow="-120" yWindow="-120" windowWidth="20730" windowHeight="11310" xr2:uid="{00000000-000D-0000-FFFF-FFFF00000000}"/>
  </bookViews>
  <sheets>
    <sheet name="Nuevos noviembre 2021" sheetId="2" r:id="rId1"/>
    <sheet name="Novedades noviembre 2021" sheetId="1" r:id="rId2"/>
  </sheets>
  <definedNames>
    <definedName name="_xlnm._FilterDatabase" localSheetId="1" hidden="1">'Novedades noviembre 2021'!$A$2:$O$11</definedName>
    <definedName name="_xlnm._FilterDatabase" localSheetId="0" hidden="1">'Nuevos noviembre 2021'!$A$3:$S$43</definedName>
  </definedNames>
  <calcPr calcId="191029"/>
</workbook>
</file>

<file path=xl/sharedStrings.xml><?xml version="1.0" encoding="utf-8"?>
<sst xmlns="http://schemas.openxmlformats.org/spreadsheetml/2006/main" count="401" uniqueCount="178">
  <si>
    <t>VIGENCIA EN QUE SE SUSCRIBIO ELCOMPROMISO</t>
  </si>
  <si>
    <t>NUMERO DEL COMPROMISO</t>
  </si>
  <si>
    <t xml:space="preserve">TIPO DE MODIFICACION </t>
  </si>
  <si>
    <t>FECHA SUSCRIPCION - MODIFICACION AL PRINCIPAL</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</si>
  <si>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</si>
  <si>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</si>
  <si>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</si>
  <si>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</si>
  <si>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</si>
  <si>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</si>
  <si>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</si>
  <si>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</si>
  <si>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</si>
  <si>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</si>
  <si>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</si>
  <si>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</si>
  <si>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</si>
  <si>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PLAZO</t>
  </si>
  <si>
    <t>TIPO DE COMPROMISO</t>
  </si>
  <si>
    <t>TIPOLOGIA ESPECIFICA</t>
  </si>
  <si>
    <t>CONTRATACION DIRECTA</t>
  </si>
  <si>
    <t>PRESTACION DE SERVICIOS</t>
  </si>
  <si>
    <t>DIAS SUSPENSIÓN</t>
  </si>
  <si>
    <t xml:space="preserve">CONTRATO No     </t>
  </si>
  <si>
    <t>CLASE DE CONTRATO</t>
  </si>
  <si>
    <t>PROCESO DE CONTRATACIÓN</t>
  </si>
  <si>
    <t>TIPO DE ADJUDICACIÓN</t>
  </si>
  <si>
    <t>OBJETO CONTRATO</t>
  </si>
  <si>
    <t>VALOR INICIAL PACTADO</t>
  </si>
  <si>
    <t>IMPUTACIÓN PREUPUESTAL</t>
  </si>
  <si>
    <t>FECHA SUSCRIPCIÓN CONTRATO</t>
  </si>
  <si>
    <t>FECHA CONTRACTUAL</t>
  </si>
  <si>
    <t>DE INICIACIÓN</t>
  </si>
  <si>
    <t>DE TERMINACIÓN</t>
  </si>
  <si>
    <t>PRORROGA DÍAS</t>
  </si>
  <si>
    <t>DEPENDENCIA SUPERVISION</t>
  </si>
  <si>
    <t>No DE REGISTRO PRESUPUESTAL</t>
  </si>
  <si>
    <t>MINIMA CUANTIA</t>
  </si>
  <si>
    <t>133011605510000007627</t>
  </si>
  <si>
    <t>131020202030313</t>
  </si>
  <si>
    <t>131020202030203</t>
  </si>
  <si>
    <t>ADICION Y PRORROGA</t>
  </si>
  <si>
    <t>CESION</t>
  </si>
  <si>
    <t>Suscrito sin iniciar</t>
  </si>
  <si>
    <t>133011605510000007694</t>
  </si>
  <si>
    <t>TERMINACION MUTUO ACUERDO</t>
  </si>
  <si>
    <t>SELECCIÓN ABREVIADA MENOR CUANTIA</t>
  </si>
  <si>
    <t>ORDEN DE COMPRA</t>
  </si>
  <si>
    <t>NA</t>
  </si>
  <si>
    <t>COMPRAVENTA</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</si>
  <si>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</si>
  <si>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</si>
  <si>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ADICION</t>
  </si>
  <si>
    <t>ACUERDO MARCO</t>
  </si>
  <si>
    <t>13102020207</t>
  </si>
  <si>
    <t>Prestación de servicios profesionales para apoyar el Proceso de Vigilancia y Control a la Gestión Fiscal de la Dirección de Integración Social, en cumplimiento al Plan de Auditoría Distrital PAD y demás actuaciones fiscales que se realicen por parte de la Dirección Sectorial.</t>
  </si>
  <si>
    <t>Prestación de servicios profesionales para apoyar el Proceso de Vigilancia y Control a la Gestión Fiscal de la Dirección Sectorial de Seguridad, Convivencia y Justicia, en cumplimiento al Plan de Auditoria Distrital PAD y demás actuaciones fiscales que se realicen por parte de la Dirección Sectorial.</t>
  </si>
  <si>
    <t>131020202030507</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</si>
  <si>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</si>
  <si>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PRORROGA</t>
  </si>
  <si>
    <t/>
  </si>
  <si>
    <t>Prestar los servicios profesionales – abogados – para que sustancien y proyecten las decisiones de fondo de los procesos de responsabilidad fiscal que se adelantan en la Contraloría de Bogotá D.C.</t>
  </si>
  <si>
    <t>CB-CD-521-2021</t>
  </si>
  <si>
    <t>390-47-994000064832</t>
  </si>
  <si>
    <t>Prestación de servicios para apoyar la ejecución de las actividades administrativas derivadas del cumplimiento de la misionalidad de la entidad en la Dirección Sector Integración Social.</t>
  </si>
  <si>
    <t>CB-PMINC-017-2021</t>
  </si>
  <si>
    <t>17-44-101193366</t>
  </si>
  <si>
    <t>Adquisición de los elementos requeridos para el almacenamiento y manipulación de los documentos de gestión documental del Archivo Central de la Entidad, con las especificaciones técnicas exigidas de conformidad con lo establecido por el Archivo General de la Nación para el archivo de los documentos del Proceso de Gestión Documental de la Contraloría de Bogotá, D.C.</t>
  </si>
  <si>
    <t>1310202010202</t>
  </si>
  <si>
    <t>CB-CD-520-2021</t>
  </si>
  <si>
    <t>33-46-101035159</t>
  </si>
  <si>
    <t>133011605510000007626</t>
  </si>
  <si>
    <t>CB-CD-525-2021</t>
  </si>
  <si>
    <t>CB-CD-523-2021</t>
  </si>
  <si>
    <t>390-47-994000064785</t>
  </si>
  <si>
    <t>Prestación de servicios profesionales, para apoyar la gestión de la Dirección Sector Integración Social en todas las labores que requieran de conocimientos profesionales en derecho y afines y demás actuaciones fiscales que se realicen por parte de la Dirección.</t>
  </si>
  <si>
    <t>CB-CD-510-2021</t>
  </si>
  <si>
    <t>340-47-994000040653</t>
  </si>
  <si>
    <t>Prestación de servicios profesionales, para apoyar el Proceso de Vigilancia y Control a la Gestión Fiscal de la Dirección de Fiscalización Sector Educación.</t>
  </si>
  <si>
    <t>CB-CD-524-2021</t>
  </si>
  <si>
    <t>21-44-101365705</t>
  </si>
  <si>
    <t>CB-CD-516-2021</t>
  </si>
  <si>
    <t>17-46-101019717</t>
  </si>
  <si>
    <t>CONTRATACIÓN NOVIEMBRE 2021 REPORTE DE CONTRATACIÓN ADQUISICIÓN DE BIENES, SERVICIOS Y OBRAS, VIGENCIA 2021 DIRECCIÓN ADMINISTRATIVA Y FINANCIERA - SUBDIRECCIÓN DE CONTRATACIÓN</t>
  </si>
  <si>
    <t>Elaboración propia. Subdirección de Contratación. Vigencia 2021. Contratación noviembre de 2021. Fecha de Elaboración 7 de diciembre de 2021.</t>
  </si>
  <si>
    <t>CB-PMINC-025-2021</t>
  </si>
  <si>
    <t>Adquisición de equipos de medición y precisión de imagen, incluyendo la jornada de capacitación para su manejo, para los servidores públicos de la Contraloría de Bogotá D.C.</t>
  </si>
  <si>
    <t>1310201010108</t>
  </si>
  <si>
    <t>Suministro de elementos y bienes de aseo y cafetería para las diferentes dependencias de la Contraloría de Bogotá D.C.</t>
  </si>
  <si>
    <t>1310202010103</t>
  </si>
  <si>
    <t>Suministro de elementos y bienes de aseo y cafetería para las diferentes dependencias de la Contraloría de Bogotá D.C</t>
  </si>
  <si>
    <t>1310202010205</t>
  </si>
  <si>
    <t>1310202010105</t>
  </si>
  <si>
    <t>CB-PMINC-023-2021</t>
  </si>
  <si>
    <t>14-44-101140248</t>
  </si>
  <si>
    <t>Adquisición de elementos para primeros auxilios básicos e inmediatos, así como, otros artículos médicos para la Contraloría de Bogotá D.C.</t>
  </si>
  <si>
    <t>CB-CD-530-2021</t>
  </si>
  <si>
    <t>36-44-101051910</t>
  </si>
  <si>
    <t>Prestar servicios profesionales para apoyar a la Dirección de Talento Humano de la Contraloría de Bogotá D.C. junto con sus Subdirecciones adscritas, en las actividades jurídicas y administrativas inherentes a las funciones que ésta tiene asignadas en forma directa.</t>
  </si>
  <si>
    <t>CB-CD-538-2021</t>
  </si>
  <si>
    <t>55-44-101068795</t>
  </si>
  <si>
    <t>Prestación de servicios de un estudiante de derecho o técnico a fin del derecho para que se apoye las actividades procesales y administrativas que se adelanten en la Secretaría Común de la Subdirección del Proceso de Responsabilidad Fiscal, en la solución, trámite y seguimiento de los derechos de petición y solicitudes de información de la dependencia.</t>
  </si>
  <si>
    <t>CONTRATACION DIRECTA (CON OFERTAS)</t>
  </si>
  <si>
    <t>CB-CD-514-2021</t>
  </si>
  <si>
    <t>1001105481601</t>
  </si>
  <si>
    <t>Servicio de mantenimiento preventivo y correctivo a la planta telefónica de la sedes de la Contraloría de Bogotá D.C.</t>
  </si>
  <si>
    <t>131020202030605</t>
  </si>
  <si>
    <t>Prestación de los servicios integrales de conectividad requeridos por la Contraloría de Bogotá D.C., según las especificaciones técnicas en sus distintas sedes</t>
  </si>
  <si>
    <t>CB-CD-522-2021</t>
  </si>
  <si>
    <t>14-44-101138656</t>
  </si>
  <si>
    <t>Contratar la realización de un Diplomado sobre Veedurías Ciudadanas, dos ciclos de formación, como mecanismo de interacción de control social enfocado a un control fiscal, mediante el diseño y elaboración de contenidos pedagógicos audiovisuales para la formación de los ciudadanos como actores claves en la participación asertiva y efectiva en el proceso de vigilancia y control social de los recursos públicos.</t>
  </si>
  <si>
    <t>CB-CD-528-2021</t>
  </si>
  <si>
    <t>3198747–4</t>
  </si>
  <si>
    <t>Prestacion de los servicios profesionales, para apoyar el Proceso de Vigilancia y Control a la Gestion Fiscal de la Direccion de Fiscalizacion Sector Desarrollo Economico Industria y Turismo, en cumplimiento al Plan de Auditoria Distrital - PAD y demas actuaciones fiscales que se realicen por parte de la Direccion Sectorial.</t>
  </si>
  <si>
    <t>CB-PMINC-019-2021</t>
  </si>
  <si>
    <t>Adquisición de certificado de sitio seguro SSL para sitios web de la Contraloría de Bogotá D.C.</t>
  </si>
  <si>
    <t>CB-CD-527-2021</t>
  </si>
  <si>
    <t>BY-100021460</t>
  </si>
  <si>
    <t>Prestar los servicios profesionales, para apoyar el desarrollo de las diferentes actividades que se adelantan al interior de la Subdirección Financiera de la Contraloría de Bogotá, D.C., en especial lo relacionado con el procedimiento de Gestión Tesoral.</t>
  </si>
  <si>
    <t>CB-CD-537-2021</t>
  </si>
  <si>
    <t>17-44-101193677</t>
  </si>
  <si>
    <t>CB-CD-535-2021</t>
  </si>
  <si>
    <t>CBC-100032114</t>
  </si>
  <si>
    <t>CB-CD-532-2021</t>
  </si>
  <si>
    <t>540-47-994000017874</t>
  </si>
  <si>
    <t>Prestar servicios profesionales para apoyar a la Dirección de Talento Humano de la Contraloría de Bogotá D.C. junto con sus Subdirecciones adscritas, en las actividades relacionadas con Planeación y Gestión
del Talento Humano.</t>
  </si>
  <si>
    <t>CB-CD-529-2021</t>
  </si>
  <si>
    <t>11-44-101177063</t>
  </si>
  <si>
    <t>Prestar los servicios de un estudiante de Derecho o Técnico a fin del Derecho para que apoye las actividades procesales y administrativas que se adelanten en la Secretaria Común de la Subdirección de Proceso de Responsabilidad Fiscal, en la solución, tramite y seguimiento de los derechos de petición y solicitudes de información de la dependencia.</t>
  </si>
  <si>
    <t>NB-100182945</t>
  </si>
  <si>
    <t>CB-CD-536-2021</t>
  </si>
  <si>
    <t>18-46-101011654</t>
  </si>
  <si>
    <t>CB-CD-542-2021</t>
  </si>
  <si>
    <t>21-46-101032394</t>
  </si>
  <si>
    <t>Prestar los servicios profesionales para el desarrollo de los objetivos y actividades del Plan Institucional de Gestión Ambiental — PIGA de la Contraloría de Bogotá D.C.</t>
  </si>
  <si>
    <t>CB-CD-526-2021</t>
  </si>
  <si>
    <t>55-44-101068488</t>
  </si>
  <si>
    <t>Prestar los servicios profesionales para apoyar la Subdirección de Recursos Materiales, área de almacén e inventarios de la Contraloría de Bogotá D.C</t>
  </si>
  <si>
    <t>CB-CD-531-2021</t>
  </si>
  <si>
    <t>15-46-101022721</t>
  </si>
  <si>
    <t>CB-PMINC-021-2021</t>
  </si>
  <si>
    <t>Adquisición de equipos para medir la humedad, temperatura y luz incluyendo los certificados de calibración para los depósitos del archivo Documental de la Contraloría de Bogotá D.C.</t>
  </si>
  <si>
    <t>CB-CD-543-2021</t>
  </si>
  <si>
    <t>NB-100186748</t>
  </si>
  <si>
    <t>Prestación de servicios de un técnico, tecnólogo o estudiante en Derecho, para que apoye actividades administrativas de la Oficina de Asuntos Disciplinarios, especialmente lo relacionado con el cargue de información de los procesos que adelanta la Oficina en aplicativo definido para tal fin.</t>
  </si>
  <si>
    <t>CB-PMINC-018-2021</t>
  </si>
  <si>
    <t>14-46-101057698</t>
  </si>
  <si>
    <t>Prestación del servicio de recolección, manejo, transporte, aprovechamiento y/o disposición final de los residuos peligrosos – tóneres, luminarias, envases contaminados y RAES – generados por la Contraloría de Bogotá.</t>
  </si>
  <si>
    <t>CB-CD-540-2021</t>
  </si>
  <si>
    <t>21-46-101032346</t>
  </si>
  <si>
    <t xml:space="preserve"> Prestar los servicios profesionales para apoyar las actividades propias a cargo de la Dirección  Administrativa de la Contraloría de Bogotá D.C.</t>
  </si>
  <si>
    <t>CB-SAMC-006-2021</t>
  </si>
  <si>
    <t>Compra venta de bonos y/o tarjetas redimibles para el programa de incentivos de la Subdirección Bienestar Social de la Contraloría de Bogotá D.C.</t>
  </si>
  <si>
    <t>CB-PMINC-22-2021</t>
  </si>
  <si>
    <t>NB-100184234</t>
  </si>
  <si>
    <t>Adquisición de bienes y elementos para la recolección y clasificación de residuos generados al interior de la Contraloría de Bogotá.</t>
  </si>
  <si>
    <t>CB-CD-534-2021</t>
  </si>
  <si>
    <t>21-46-101031877</t>
  </si>
  <si>
    <t>Subdireccion de Servicios Generales</t>
  </si>
  <si>
    <t>Direccion Sector Integracion Social</t>
  </si>
  <si>
    <t>Subdireccion de Bienestar Social</t>
  </si>
  <si>
    <t>Direccion de Talento Humano</t>
  </si>
  <si>
    <t>Subdireccion del Proceso de Responsabilidad Fiscal</t>
  </si>
  <si>
    <t>Direccion TICS</t>
  </si>
  <si>
    <t>Subdireccion de Gestion de la Informacion</t>
  </si>
  <si>
    <t>Direccion de Participacion Ciudadana y Desarrollo Local</t>
  </si>
  <si>
    <t>Direccion Sector Desarrollo Economico, Industria y Turismo</t>
  </si>
  <si>
    <t>Subdireccion Financiera</t>
  </si>
  <si>
    <t>Direccion Sector Seguridad, Convivencia y Justicia</t>
  </si>
  <si>
    <t>Direccion Sector Habitat y Ambiente</t>
  </si>
  <si>
    <t>Direccion Administrativa y Financiera</t>
  </si>
  <si>
    <t>Subdireccion de Recursos Materiales</t>
  </si>
  <si>
    <t>Direccion Sector Salud</t>
  </si>
  <si>
    <t>Oficina de Asuntos Disciplinarios</t>
  </si>
  <si>
    <t>Direccion Sector Educacion</t>
  </si>
  <si>
    <t>Elaboración Propia. Contraloría de Bogotá D.C. Reporte Subdirección de  Contratación 2021. Vigencia Noviembre de 2021. Fecha Elaboración 7 de Diciembre de 2021</t>
  </si>
  <si>
    <t>MENOR CUNATIA</t>
  </si>
  <si>
    <t>En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</si>
</sst>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 #,##0.00;\-&quot;$&quot;* #,##0.00;&quot;$&quot;* \-00"/>
    <numFmt numFmtId="166" formatCode="&quot;$&quot;\ #,##0.00;\(&quot;$&quot;\ #,##0.00\)"/>
  </numFmts>
  <fonts count="17"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10"/>
      <color indexed="8"/>
      <name val="Arial"/>
      <family val="2"/>
    </font>
    <font>
      <b/>
      <sz val="10"/>
      <color theme="1"/>
      <name val="Calibri"/>
      <family val="2"/>
      <scheme val="minor"/>
    </font>
    <font>
      <b/>
      <sz val="16"/>
      <name val="Arial"/>
      <family val="2"/>
    </font>
    <font>
      <sz val="9"/>
      <name val="Arial"/>
      <family val="2"/>
    </font>
    <font>
      <sz val="8"/>
      <color indexed="8"/>
      <name val="Arial"/>
      <family val="2"/>
    </font>
    <font>
      <sz val="10"/>
      <color indexed="8"/>
      <name val="Arial"/>
    </font>
    <font>
      <sz val="11"/>
      <color indexed="8"/>
      <name val="Calibri"/>
    </font>
    <font>
      <sz val="9"/>
      <color theme="1"/>
      <name val="Arial"/>
      <family val="2"/>
    </font>
    <font>
      <sz val="10"/>
      <color theme="1"/>
      <name val="Calibr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8" fillId="0" borderId="0"/>
    <xf numFmtId="0" fontId="8" fillId="0" borderId="0"/>
    <xf numFmtId="0" fontId="13" fillId="0" borderId="0"/>
  </cellStyleXfs>
  <cellXfs count="66">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xf numFmtId="0" fontId="0" fillId="0" borderId="0" xfId="0" applyAlignment="1">
      <alignment horizontal="left"/>
    </xf>
    <xf numFmtId="0" fontId="0" fillId="0" borderId="0" xfId="0" applyAlignment="1">
      <alignment horizontal="center" wrapText="1"/>
    </xf>
    <xf numFmtId="0" fontId="1" fillId="0" borderId="0" xfId="0" applyFont="1" applyBorder="1" applyAlignment="1">
      <alignment horizontal="left"/>
    </xf>
    <xf numFmtId="0" fontId="7" fillId="0" borderId="9" xfId="0" applyFont="1" applyBorder="1" applyAlignment="1">
      <alignment horizontal="center" vertical="center" wrapText="1"/>
    </xf>
    <xf numFmtId="14" fontId="7" fillId="0" borderId="9"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Fill="1"/>
    <xf numFmtId="0" fontId="12" fillId="0" borderId="1" xfId="1" applyFont="1" applyBorder="1" applyAlignment="1">
      <alignment horizontal="center" vertical="center"/>
    </xf>
    <xf numFmtId="0" fontId="12" fillId="0" borderId="1" xfId="2" applyFont="1" applyBorder="1" applyAlignment="1">
      <alignment horizontal="left" vertical="center" wrapText="1"/>
    </xf>
    <xf numFmtId="0" fontId="12" fillId="0" borderId="1" xfId="1" applyFont="1" applyBorder="1" applyAlignment="1">
      <alignment horizontal="left" vertical="center" wrapText="1"/>
    </xf>
    <xf numFmtId="0" fontId="12" fillId="0" borderId="1" xfId="3" applyFont="1" applyBorder="1" applyAlignment="1">
      <alignment horizontal="left" vertical="center" wrapText="1"/>
    </xf>
    <xf numFmtId="165" fontId="12" fillId="0" borderId="1" xfId="1" applyNumberFormat="1" applyFont="1" applyBorder="1" applyAlignment="1">
      <alignment horizontal="left" vertical="center"/>
    </xf>
    <xf numFmtId="14" fontId="12" fillId="0" borderId="1" xfId="1" applyNumberFormat="1" applyFont="1" applyBorder="1" applyAlignment="1">
      <alignment horizontal="center" vertical="center"/>
    </xf>
    <xf numFmtId="14" fontId="12" fillId="0" borderId="1" xfId="1" applyNumberFormat="1" applyFont="1" applyBorder="1" applyAlignment="1">
      <alignment horizontal="center" vertical="center" wrapText="1"/>
    </xf>
    <xf numFmtId="0" fontId="5" fillId="0" borderId="0" xfId="0" applyFont="1" applyFill="1" applyBorder="1" applyAlignment="1"/>
    <xf numFmtId="0" fontId="4" fillId="0" borderId="0" xfId="0" applyFont="1" applyFill="1" applyBorder="1" applyAlignment="1">
      <alignment vertical="center"/>
    </xf>
    <xf numFmtId="0" fontId="5" fillId="0" borderId="0" xfId="0" applyFont="1" applyFill="1" applyBorder="1"/>
    <xf numFmtId="0" fontId="9"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4" fillId="0" borderId="15" xfId="4" applyFont="1" applyBorder="1" applyAlignment="1">
      <alignment horizontal="right"/>
    </xf>
    <xf numFmtId="0" fontId="14" fillId="0" borderId="15" xfId="4" applyFont="1" applyBorder="1"/>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lignment horizontal="center" vertical="center" wrapText="1"/>
    </xf>
    <xf numFmtId="14" fontId="5" fillId="0" borderId="17" xfId="0" applyNumberFormat="1" applyFont="1" applyBorder="1" applyAlignment="1">
      <alignment horizontal="center" vertical="center"/>
    </xf>
    <xf numFmtId="3" fontId="3" fillId="0" borderId="17" xfId="0" applyNumberFormat="1" applyFont="1" applyBorder="1" applyAlignment="1">
      <alignment horizontal="center" vertical="center"/>
    </xf>
    <xf numFmtId="166" fontId="3" fillId="0" borderId="17" xfId="2" applyNumberFormat="1" applyFont="1" applyBorder="1" applyAlignment="1">
      <alignment horizontal="center" vertical="center"/>
    </xf>
    <xf numFmtId="0" fontId="3" fillId="0" borderId="17" xfId="2" applyFont="1" applyBorder="1" applyAlignment="1">
      <alignment horizontal="center" vertical="center"/>
    </xf>
    <xf numFmtId="0" fontId="16" fillId="0" borderId="17" xfId="1"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9" xfId="0" applyNumberFormat="1"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9" xfId="0" applyFont="1" applyFill="1" applyBorder="1" applyAlignment="1">
      <alignment horizontal="center"/>
    </xf>
    <xf numFmtId="0" fontId="3" fillId="0" borderId="14" xfId="0" applyFont="1" applyFill="1" applyBorder="1" applyAlignment="1">
      <alignment horizontal="center"/>
    </xf>
  </cellXfs>
  <cellStyles count="5">
    <cellStyle name="Normal" xfId="0" builtinId="0"/>
    <cellStyle name="Normal_Hoja1" xfId="2" xr:uid="{00000000-0005-0000-0000-000001000000}"/>
    <cellStyle name="Normal_Hoja1 2" xfId="1" xr:uid="{00000000-0005-0000-0000-000002000000}"/>
    <cellStyle name="Normal_Hoja2" xfId="3" xr:uid="{00000000-0005-0000-0000-000003000000}"/>
    <cellStyle name="Normal_Hoja8" xfId="4" xr:uid="{76AA5FC2-0DC5-4393-BA8A-C28EAB1F05AB}"/>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0</xdr:colOff>
      <xdr:row>3</xdr:row>
      <xdr:rowOff>0</xdr:rowOff>
    </xdr:from>
    <xdr:to>
      <xdr:col>18</xdr:col>
      <xdr:colOff>1560338</xdr:colOff>
      <xdr:row>3</xdr:row>
      <xdr:rowOff>0</xdr:rowOff>
    </xdr:to>
    <xdr:sp macro="" textlink="">
      <xdr:nvSpPr>
        <xdr:cNvPr id="57" name="CuadroTexto 3">
          <a:extLst>
            <a:ext uri="{FF2B5EF4-FFF2-40B4-BE49-F238E27FC236}">
              <a16:creationId xmlns:a16="http://schemas.microsoft.com/office/drawing/2014/main" id="{00000000-0008-0000-0000-000039000000}"/>
            </a:ext>
          </a:extLst>
        </xdr:cNvPr>
        <xdr:cNvSpPr txBox="1"/>
      </xdr:nvSpPr>
      <xdr:spPr>
        <a:xfrm>
          <a:off x="24016607" y="341539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149679</xdr:colOff>
      <xdr:row>3</xdr:row>
      <xdr:rowOff>0</xdr:rowOff>
    </xdr:from>
    <xdr:to>
      <xdr:col>17</xdr:col>
      <xdr:colOff>1115786</xdr:colOff>
      <xdr:row>43</xdr:row>
      <xdr:rowOff>0</xdr:rowOff>
    </xdr:to>
    <xdr:sp macro="" textlink="">
      <xdr:nvSpPr>
        <xdr:cNvPr id="15" name="CuadroTexto 3">
          <a:extLst>
            <a:ext uri="{FF2B5EF4-FFF2-40B4-BE49-F238E27FC236}">
              <a16:creationId xmlns:a16="http://schemas.microsoft.com/office/drawing/2014/main" id="{00000000-0008-0000-0000-00000F000000}"/>
            </a:ext>
          </a:extLst>
        </xdr:cNvPr>
        <xdr:cNvSpPr txBox="1"/>
      </xdr:nvSpPr>
      <xdr:spPr>
        <a:xfrm>
          <a:off x="22247679" y="2462893"/>
          <a:ext cx="3741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42</xdr:row>
      <xdr:rowOff>0</xdr:rowOff>
    </xdr:from>
    <xdr:to>
      <xdr:col>12</xdr:col>
      <xdr:colOff>966108</xdr:colOff>
      <xdr:row>43</xdr:row>
      <xdr:rowOff>0</xdr:rowOff>
    </xdr:to>
    <xdr:sp macro="" textlink="">
      <xdr:nvSpPr>
        <xdr:cNvPr id="26" name="CuadroTexto 3">
          <a:extLst>
            <a:ext uri="{FF2B5EF4-FFF2-40B4-BE49-F238E27FC236}">
              <a16:creationId xmlns:a16="http://schemas.microsoft.com/office/drawing/2014/main" id="{874F220F-4DD1-49BB-AE99-3299CA2DAE91}"/>
            </a:ext>
          </a:extLst>
        </xdr:cNvPr>
        <xdr:cNvSpPr txBox="1"/>
      </xdr:nvSpPr>
      <xdr:spPr>
        <a:xfrm>
          <a:off x="14845393" y="1979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40</xdr:row>
      <xdr:rowOff>0</xdr:rowOff>
    </xdr:from>
    <xdr:to>
      <xdr:col>7</xdr:col>
      <xdr:colOff>4245429</xdr:colOff>
      <xdr:row>41</xdr:row>
      <xdr:rowOff>340180</xdr:rowOff>
    </xdr:to>
    <xdr:sp macro="" textlink="">
      <xdr:nvSpPr>
        <xdr:cNvPr id="27" name="CuadroTexto 3">
          <a:extLst>
            <a:ext uri="{FF2B5EF4-FFF2-40B4-BE49-F238E27FC236}">
              <a16:creationId xmlns:a16="http://schemas.microsoft.com/office/drawing/2014/main" id="{3C58B3C6-C25C-4ADD-83EB-2997506F8D89}"/>
            </a:ext>
          </a:extLst>
        </xdr:cNvPr>
        <xdr:cNvSpPr txBox="1"/>
      </xdr:nvSpPr>
      <xdr:spPr>
        <a:xfrm>
          <a:off x="7633607" y="189275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42</xdr:row>
      <xdr:rowOff>0</xdr:rowOff>
    </xdr:from>
    <xdr:to>
      <xdr:col>5</xdr:col>
      <xdr:colOff>952501</xdr:colOff>
      <xdr:row>43</xdr:row>
      <xdr:rowOff>0</xdr:rowOff>
    </xdr:to>
    <xdr:sp macro="" textlink="">
      <xdr:nvSpPr>
        <xdr:cNvPr id="28" name="CuadroTexto 3">
          <a:extLst>
            <a:ext uri="{FF2B5EF4-FFF2-40B4-BE49-F238E27FC236}">
              <a16:creationId xmlns:a16="http://schemas.microsoft.com/office/drawing/2014/main" id="{56B25ECD-1E16-4055-A045-97151BE064EA}"/>
            </a:ext>
          </a:extLst>
        </xdr:cNvPr>
        <xdr:cNvSpPr txBox="1"/>
      </xdr:nvSpPr>
      <xdr:spPr>
        <a:xfrm>
          <a:off x="1483179" y="1979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35</xdr:row>
      <xdr:rowOff>0</xdr:rowOff>
    </xdr:from>
    <xdr:to>
      <xdr:col>13</xdr:col>
      <xdr:colOff>707572</xdr:colOff>
      <xdr:row>36</xdr:row>
      <xdr:rowOff>204108</xdr:rowOff>
    </xdr:to>
    <xdr:sp macro="" textlink="">
      <xdr:nvSpPr>
        <xdr:cNvPr id="29" name="CuadroTexto 3">
          <a:extLst>
            <a:ext uri="{FF2B5EF4-FFF2-40B4-BE49-F238E27FC236}">
              <a16:creationId xmlns:a16="http://schemas.microsoft.com/office/drawing/2014/main" id="{4F3DFD55-F0D8-485F-A1B2-54B4B8C226EC}"/>
            </a:ext>
          </a:extLst>
        </xdr:cNvPr>
        <xdr:cNvSpPr txBox="1"/>
      </xdr:nvSpPr>
      <xdr:spPr>
        <a:xfrm>
          <a:off x="15634607" y="166143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36</xdr:row>
      <xdr:rowOff>0</xdr:rowOff>
    </xdr:from>
    <xdr:to>
      <xdr:col>4</xdr:col>
      <xdr:colOff>1251857</xdr:colOff>
      <xdr:row>37</xdr:row>
      <xdr:rowOff>340179</xdr:rowOff>
    </xdr:to>
    <xdr:sp macro="" textlink="">
      <xdr:nvSpPr>
        <xdr:cNvPr id="30" name="CuadroTexto 3">
          <a:extLst>
            <a:ext uri="{FF2B5EF4-FFF2-40B4-BE49-F238E27FC236}">
              <a16:creationId xmlns:a16="http://schemas.microsoft.com/office/drawing/2014/main" id="{351B69E1-C529-496B-B829-1AE99E3CF569}"/>
            </a:ext>
          </a:extLst>
        </xdr:cNvPr>
        <xdr:cNvSpPr txBox="1"/>
      </xdr:nvSpPr>
      <xdr:spPr>
        <a:xfrm>
          <a:off x="489857" y="171858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32</xdr:row>
      <xdr:rowOff>0</xdr:rowOff>
    </xdr:from>
    <xdr:to>
      <xdr:col>7</xdr:col>
      <xdr:colOff>2639786</xdr:colOff>
      <xdr:row>33</xdr:row>
      <xdr:rowOff>340180</xdr:rowOff>
    </xdr:to>
    <xdr:sp macro="" textlink="">
      <xdr:nvSpPr>
        <xdr:cNvPr id="31" name="CuadroTexto 3">
          <a:extLst>
            <a:ext uri="{FF2B5EF4-FFF2-40B4-BE49-F238E27FC236}">
              <a16:creationId xmlns:a16="http://schemas.microsoft.com/office/drawing/2014/main" id="{6FB4A2D6-7F26-4004-9943-37320C3F1379}"/>
            </a:ext>
          </a:extLst>
        </xdr:cNvPr>
        <xdr:cNvSpPr txBox="1"/>
      </xdr:nvSpPr>
      <xdr:spPr>
        <a:xfrm>
          <a:off x="6027964" y="153080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29</xdr:row>
      <xdr:rowOff>0</xdr:rowOff>
    </xdr:from>
    <xdr:to>
      <xdr:col>11</xdr:col>
      <xdr:colOff>1224643</xdr:colOff>
      <xdr:row>30</xdr:row>
      <xdr:rowOff>340179</xdr:rowOff>
    </xdr:to>
    <xdr:sp macro="" textlink="">
      <xdr:nvSpPr>
        <xdr:cNvPr id="32" name="CuadroTexto 3">
          <a:extLst>
            <a:ext uri="{FF2B5EF4-FFF2-40B4-BE49-F238E27FC236}">
              <a16:creationId xmlns:a16="http://schemas.microsoft.com/office/drawing/2014/main" id="{EC40ADAF-47EF-4E64-811C-97DFE9B8CF93}"/>
            </a:ext>
          </a:extLst>
        </xdr:cNvPr>
        <xdr:cNvSpPr txBox="1"/>
      </xdr:nvSpPr>
      <xdr:spPr>
        <a:xfrm>
          <a:off x="13430250" y="14001750"/>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28</xdr:row>
      <xdr:rowOff>0</xdr:rowOff>
    </xdr:from>
    <xdr:to>
      <xdr:col>5</xdr:col>
      <xdr:colOff>952501</xdr:colOff>
      <xdr:row>29</xdr:row>
      <xdr:rowOff>340179</xdr:rowOff>
    </xdr:to>
    <xdr:sp macro="" textlink="">
      <xdr:nvSpPr>
        <xdr:cNvPr id="33" name="CuadroTexto 3">
          <a:extLst>
            <a:ext uri="{FF2B5EF4-FFF2-40B4-BE49-F238E27FC236}">
              <a16:creationId xmlns:a16="http://schemas.microsoft.com/office/drawing/2014/main" id="{DEE5E086-08A0-4477-A119-170491A0459B}"/>
            </a:ext>
          </a:extLst>
        </xdr:cNvPr>
        <xdr:cNvSpPr txBox="1"/>
      </xdr:nvSpPr>
      <xdr:spPr>
        <a:xfrm>
          <a:off x="1483179" y="135663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22</xdr:row>
      <xdr:rowOff>0</xdr:rowOff>
    </xdr:from>
    <xdr:to>
      <xdr:col>4</xdr:col>
      <xdr:colOff>1251857</xdr:colOff>
      <xdr:row>24</xdr:row>
      <xdr:rowOff>54430</xdr:rowOff>
    </xdr:to>
    <xdr:sp macro="" textlink="">
      <xdr:nvSpPr>
        <xdr:cNvPr id="34" name="CuadroTexto 3">
          <a:extLst>
            <a:ext uri="{FF2B5EF4-FFF2-40B4-BE49-F238E27FC236}">
              <a16:creationId xmlns:a16="http://schemas.microsoft.com/office/drawing/2014/main" id="{32C3933F-0AD7-46F9-8D87-42648A85D61C}"/>
            </a:ext>
          </a:extLst>
        </xdr:cNvPr>
        <xdr:cNvSpPr txBox="1"/>
      </xdr:nvSpPr>
      <xdr:spPr>
        <a:xfrm>
          <a:off x="489857" y="1110342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25</xdr:row>
      <xdr:rowOff>0</xdr:rowOff>
    </xdr:from>
    <xdr:to>
      <xdr:col>7</xdr:col>
      <xdr:colOff>2639786</xdr:colOff>
      <xdr:row>26</xdr:row>
      <xdr:rowOff>340180</xdr:rowOff>
    </xdr:to>
    <xdr:sp macro="" textlink="">
      <xdr:nvSpPr>
        <xdr:cNvPr id="35" name="CuadroTexto 3">
          <a:extLst>
            <a:ext uri="{FF2B5EF4-FFF2-40B4-BE49-F238E27FC236}">
              <a16:creationId xmlns:a16="http://schemas.microsoft.com/office/drawing/2014/main" id="{AB7133C6-A9E9-4D6E-80C9-B7E4E7832D12}"/>
            </a:ext>
          </a:extLst>
        </xdr:cNvPr>
        <xdr:cNvSpPr txBox="1"/>
      </xdr:nvSpPr>
      <xdr:spPr>
        <a:xfrm>
          <a:off x="6027964" y="122600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18</xdr:row>
      <xdr:rowOff>0</xdr:rowOff>
    </xdr:from>
    <xdr:to>
      <xdr:col>12</xdr:col>
      <xdr:colOff>966108</xdr:colOff>
      <xdr:row>20</xdr:row>
      <xdr:rowOff>54429</xdr:rowOff>
    </xdr:to>
    <xdr:sp macro="" textlink="">
      <xdr:nvSpPr>
        <xdr:cNvPr id="36" name="CuadroTexto 3">
          <a:extLst>
            <a:ext uri="{FF2B5EF4-FFF2-40B4-BE49-F238E27FC236}">
              <a16:creationId xmlns:a16="http://schemas.microsoft.com/office/drawing/2014/main" id="{1F9CD4CA-51A1-4458-B47A-3421FD1CCA25}"/>
            </a:ext>
          </a:extLst>
        </xdr:cNvPr>
        <xdr:cNvSpPr txBox="1"/>
      </xdr:nvSpPr>
      <xdr:spPr>
        <a:xfrm>
          <a:off x="14845393" y="966107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14</xdr:row>
      <xdr:rowOff>0</xdr:rowOff>
    </xdr:from>
    <xdr:to>
      <xdr:col>7</xdr:col>
      <xdr:colOff>2639786</xdr:colOff>
      <xdr:row>15</xdr:row>
      <xdr:rowOff>204108</xdr:rowOff>
    </xdr:to>
    <xdr:sp macro="" textlink="">
      <xdr:nvSpPr>
        <xdr:cNvPr id="37" name="CuadroTexto 3">
          <a:extLst>
            <a:ext uri="{FF2B5EF4-FFF2-40B4-BE49-F238E27FC236}">
              <a16:creationId xmlns:a16="http://schemas.microsoft.com/office/drawing/2014/main" id="{AA8675B6-2C7B-4182-95A4-2141ED1B4848}"/>
            </a:ext>
          </a:extLst>
        </xdr:cNvPr>
        <xdr:cNvSpPr txBox="1"/>
      </xdr:nvSpPr>
      <xdr:spPr>
        <a:xfrm>
          <a:off x="6027964" y="7783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16</xdr:row>
      <xdr:rowOff>0</xdr:rowOff>
    </xdr:from>
    <xdr:to>
      <xdr:col>18</xdr:col>
      <xdr:colOff>176893</xdr:colOff>
      <xdr:row>17</xdr:row>
      <xdr:rowOff>340179</xdr:rowOff>
    </xdr:to>
    <xdr:sp macro="" textlink="">
      <xdr:nvSpPr>
        <xdr:cNvPr id="38" name="CuadroTexto 3">
          <a:extLst>
            <a:ext uri="{FF2B5EF4-FFF2-40B4-BE49-F238E27FC236}">
              <a16:creationId xmlns:a16="http://schemas.microsoft.com/office/drawing/2014/main" id="{1D414F8D-7BC5-4ABC-BD0F-799BD1E28795}"/>
            </a:ext>
          </a:extLst>
        </xdr:cNvPr>
        <xdr:cNvSpPr txBox="1"/>
      </xdr:nvSpPr>
      <xdr:spPr>
        <a:xfrm>
          <a:off x="20982214" y="8790214"/>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54429</xdr:colOff>
      <xdr:row>8</xdr:row>
      <xdr:rowOff>27215</xdr:rowOff>
    </xdr:from>
    <xdr:to>
      <xdr:col>18</xdr:col>
      <xdr:colOff>231322</xdr:colOff>
      <xdr:row>9</xdr:row>
      <xdr:rowOff>367394</xdr:rowOff>
    </xdr:to>
    <xdr:sp macro="" textlink="">
      <xdr:nvSpPr>
        <xdr:cNvPr id="40" name="CuadroTexto 3">
          <a:extLst>
            <a:ext uri="{FF2B5EF4-FFF2-40B4-BE49-F238E27FC236}">
              <a16:creationId xmlns:a16="http://schemas.microsoft.com/office/drawing/2014/main" id="{52E6AEB4-4E61-4116-A163-910A813868F6}"/>
            </a:ext>
          </a:extLst>
        </xdr:cNvPr>
        <xdr:cNvSpPr txBox="1"/>
      </xdr:nvSpPr>
      <xdr:spPr>
        <a:xfrm>
          <a:off x="21036643" y="53067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xdr:row>
      <xdr:rowOff>0</xdr:rowOff>
    </xdr:from>
    <xdr:to>
      <xdr:col>12</xdr:col>
      <xdr:colOff>966108</xdr:colOff>
      <xdr:row>5</xdr:row>
      <xdr:rowOff>489858</xdr:rowOff>
    </xdr:to>
    <xdr:sp macro="" textlink="">
      <xdr:nvSpPr>
        <xdr:cNvPr id="41" name="CuadroTexto 3">
          <a:extLst>
            <a:ext uri="{FF2B5EF4-FFF2-40B4-BE49-F238E27FC236}">
              <a16:creationId xmlns:a16="http://schemas.microsoft.com/office/drawing/2014/main" id="{C9035713-4124-4275-A6E6-6FA90884CA18}"/>
            </a:ext>
          </a:extLst>
        </xdr:cNvPr>
        <xdr:cNvSpPr txBox="1"/>
      </xdr:nvSpPr>
      <xdr:spPr>
        <a:xfrm>
          <a:off x="14845393" y="3551464"/>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6</xdr:row>
      <xdr:rowOff>0</xdr:rowOff>
    </xdr:from>
    <xdr:to>
      <xdr:col>7</xdr:col>
      <xdr:colOff>95251</xdr:colOff>
      <xdr:row>8</xdr:row>
      <xdr:rowOff>54430</xdr:rowOff>
    </xdr:to>
    <xdr:sp macro="" textlink="">
      <xdr:nvSpPr>
        <xdr:cNvPr id="42" name="CuadroTexto 3">
          <a:extLst>
            <a:ext uri="{FF2B5EF4-FFF2-40B4-BE49-F238E27FC236}">
              <a16:creationId xmlns:a16="http://schemas.microsoft.com/office/drawing/2014/main" id="{FF74EEDB-C720-4202-9913-7683B6F41613}"/>
            </a:ext>
          </a:extLst>
        </xdr:cNvPr>
        <xdr:cNvSpPr txBox="1"/>
      </xdr:nvSpPr>
      <xdr:spPr>
        <a:xfrm>
          <a:off x="3483429" y="455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0</xdr:col>
      <xdr:colOff>0</xdr:colOff>
      <xdr:row>0</xdr:row>
      <xdr:rowOff>0</xdr:rowOff>
    </xdr:from>
    <xdr:to>
      <xdr:col>5</xdr:col>
      <xdr:colOff>13607</xdr:colOff>
      <xdr:row>0</xdr:row>
      <xdr:rowOff>1469571</xdr:rowOff>
    </xdr:to>
    <xdr:pic>
      <xdr:nvPicPr>
        <xdr:cNvPr id="21" name="Picture 3" descr="http://intranet.contraloriabogota.gov.co/sites/default/files/Documentos/Plantillas_inst/Logo-con-eslogan-nuevo.png">
          <a:extLst>
            <a:ext uri="{FF2B5EF4-FFF2-40B4-BE49-F238E27FC236}">
              <a16:creationId xmlns:a16="http://schemas.microsoft.com/office/drawing/2014/main" id="{A62FC4CA-1FD0-4046-8F4D-1BF41A0547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89714" cy="146957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177052</xdr:colOff>
      <xdr:row>10</xdr:row>
      <xdr:rowOff>0</xdr:rowOff>
    </xdr:from>
    <xdr:to>
      <xdr:col>9</xdr:col>
      <xdr:colOff>526675</xdr:colOff>
      <xdr:row>11</xdr:row>
      <xdr:rowOff>0</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editAs="oneCell">
    <xdr:from>
      <xdr:col>0</xdr:col>
      <xdr:colOff>0</xdr:colOff>
      <xdr:row>0</xdr:row>
      <xdr:rowOff>68036</xdr:rowOff>
    </xdr:from>
    <xdr:to>
      <xdr:col>3</xdr:col>
      <xdr:colOff>0</xdr:colOff>
      <xdr:row>0</xdr:row>
      <xdr:rowOff>1319893</xdr:rowOff>
    </xdr:to>
    <xdr:pic>
      <xdr:nvPicPr>
        <xdr:cNvPr id="4" name="Picture 3" descr="http://intranet.contraloriabogota.gov.co/sites/default/files/Documentos/Plantillas_inst/Logo-con-eslogan-nuevo.png">
          <a:extLst>
            <a:ext uri="{FF2B5EF4-FFF2-40B4-BE49-F238E27FC236}">
              <a16:creationId xmlns:a16="http://schemas.microsoft.com/office/drawing/2014/main" id="{48D5F901-EB35-4534-8790-43752E365F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8036"/>
          <a:ext cx="2503714" cy="125185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showGridLines="0" tabSelected="1" topLeftCell="A15" zoomScale="70" zoomScaleNormal="70" workbookViewId="0">
      <selection activeCell="H33" sqref="H33"/>
    </sheetView>
  </sheetViews>
  <sheetFormatPr baseColWidth="10" defaultRowHeight="15" x14ac:dyDescent="0.25"/>
  <cols>
    <col min="1" max="1" width="7.42578125" style="2" customWidth="1"/>
    <col min="2" max="2" width="14.85546875" style="6" customWidth="1"/>
    <col min="3" max="3" width="12.5703125" bestFit="1" customWidth="1"/>
    <col min="4" max="4" width="17.28515625" customWidth="1"/>
    <col min="5" max="5" width="19.42578125" customWidth="1"/>
    <col min="6" max="6" width="18.7109375" style="1" customWidth="1"/>
    <col min="7" max="7" width="24.140625" style="4" customWidth="1"/>
    <col min="8" max="8" width="86.85546875" style="5" customWidth="1"/>
    <col min="9" max="9" width="21.140625" style="2" customWidth="1"/>
    <col min="10" max="10" width="11.85546875" style="2" customWidth="1"/>
    <col min="11" max="11" width="12.28515625" customWidth="1"/>
    <col min="12" max="12" width="25.140625" customWidth="1"/>
    <col min="13" max="13" width="15.7109375" style="3" customWidth="1"/>
    <col min="14" max="14" width="17.140625" style="3" customWidth="1"/>
    <col min="15" max="15" width="10" style="2" customWidth="1"/>
    <col min="16" max="16" width="18.7109375" style="3" customWidth="1"/>
    <col min="17" max="17" width="12.85546875" customWidth="1"/>
    <col min="18" max="18" width="29.28515625" style="5" customWidth="1"/>
    <col min="19" max="19" width="24.42578125" customWidth="1"/>
  </cols>
  <sheetData>
    <row r="1" spans="1:19" ht="117.75" customHeight="1" thickBot="1" x14ac:dyDescent="0.3">
      <c r="A1" s="47"/>
      <c r="B1" s="48"/>
      <c r="C1" s="48"/>
      <c r="D1" s="48"/>
      <c r="E1" s="49"/>
      <c r="F1" s="50" t="s">
        <v>83</v>
      </c>
      <c r="G1" s="51"/>
      <c r="H1" s="51"/>
      <c r="I1" s="51"/>
      <c r="J1" s="51"/>
      <c r="K1" s="51"/>
      <c r="L1" s="51"/>
      <c r="M1" s="51"/>
      <c r="N1" s="51"/>
      <c r="O1" s="51"/>
      <c r="P1" s="51"/>
      <c r="Q1" s="51"/>
      <c r="R1" s="51"/>
      <c r="S1" s="52"/>
    </row>
    <row r="2" spans="1:19" ht="44.25" customHeight="1" x14ac:dyDescent="0.25">
      <c r="A2" s="53" t="s">
        <v>12</v>
      </c>
      <c r="B2" s="43" t="s">
        <v>13</v>
      </c>
      <c r="C2" s="43" t="s">
        <v>23</v>
      </c>
      <c r="D2" s="43" t="s">
        <v>24</v>
      </c>
      <c r="E2" s="43" t="s">
        <v>25</v>
      </c>
      <c r="F2" s="43" t="s">
        <v>26</v>
      </c>
      <c r="G2" s="55" t="s">
        <v>14</v>
      </c>
      <c r="H2" s="43" t="s">
        <v>27</v>
      </c>
      <c r="I2" s="43" t="s">
        <v>28</v>
      </c>
      <c r="J2" s="43" t="s">
        <v>36</v>
      </c>
      <c r="K2" s="43" t="s">
        <v>15</v>
      </c>
      <c r="L2" s="43" t="s">
        <v>29</v>
      </c>
      <c r="M2" s="45" t="s">
        <v>30</v>
      </c>
      <c r="N2" s="43" t="s">
        <v>31</v>
      </c>
      <c r="O2" s="43"/>
      <c r="P2" s="43"/>
      <c r="Q2" s="43" t="s">
        <v>34</v>
      </c>
      <c r="R2" s="57" t="s">
        <v>16</v>
      </c>
      <c r="S2" s="59" t="s">
        <v>35</v>
      </c>
    </row>
    <row r="3" spans="1:19" ht="27" customHeight="1" x14ac:dyDescent="0.25">
      <c r="A3" s="54"/>
      <c r="B3" s="44"/>
      <c r="C3" s="44"/>
      <c r="D3" s="44"/>
      <c r="E3" s="44"/>
      <c r="F3" s="44"/>
      <c r="G3" s="56"/>
      <c r="H3" s="44"/>
      <c r="I3" s="44"/>
      <c r="J3" s="44"/>
      <c r="K3" s="44"/>
      <c r="L3" s="44"/>
      <c r="M3" s="46"/>
      <c r="N3" s="9" t="s">
        <v>32</v>
      </c>
      <c r="O3" s="8" t="s">
        <v>17</v>
      </c>
      <c r="P3" s="9" t="s">
        <v>33</v>
      </c>
      <c r="Q3" s="44"/>
      <c r="R3" s="58"/>
      <c r="S3" s="60"/>
    </row>
    <row r="4" spans="1:19" s="13" customFormat="1" ht="22.5" x14ac:dyDescent="0.25">
      <c r="A4" s="10">
        <v>11</v>
      </c>
      <c r="B4" s="10" t="s">
        <v>177</v>
      </c>
      <c r="C4" s="14">
        <v>3070336</v>
      </c>
      <c r="D4" s="15" t="s">
        <v>37</v>
      </c>
      <c r="E4" s="16" t="s">
        <v>85</v>
      </c>
      <c r="F4" s="15" t="s">
        <v>49</v>
      </c>
      <c r="G4" s="16" t="s">
        <v>60</v>
      </c>
      <c r="H4" s="17" t="s">
        <v>86</v>
      </c>
      <c r="I4" s="18">
        <v>36000000</v>
      </c>
      <c r="J4" s="14">
        <v>1126</v>
      </c>
      <c r="K4" s="19">
        <v>44530</v>
      </c>
      <c r="L4" s="16" t="s">
        <v>87</v>
      </c>
      <c r="M4" s="19">
        <v>44530</v>
      </c>
      <c r="N4" s="20" t="s">
        <v>43</v>
      </c>
      <c r="O4" s="14">
        <v>60</v>
      </c>
      <c r="P4" s="20" t="s">
        <v>43</v>
      </c>
      <c r="Q4" s="11"/>
      <c r="R4" s="12"/>
      <c r="S4" s="17" t="s">
        <v>158</v>
      </c>
    </row>
    <row r="5" spans="1:19" s="13" customFormat="1" ht="22.5" x14ac:dyDescent="0.25">
      <c r="A5" s="10">
        <v>11</v>
      </c>
      <c r="B5" s="10" t="s">
        <v>177</v>
      </c>
      <c r="C5" s="14">
        <v>80005</v>
      </c>
      <c r="D5" s="15" t="s">
        <v>47</v>
      </c>
      <c r="E5" s="16" t="s">
        <v>48</v>
      </c>
      <c r="F5" s="15" t="s">
        <v>53</v>
      </c>
      <c r="G5" s="16" t="s">
        <v>48</v>
      </c>
      <c r="H5" s="17" t="s">
        <v>88</v>
      </c>
      <c r="I5" s="18">
        <v>15480000</v>
      </c>
      <c r="J5" s="14">
        <v>1100</v>
      </c>
      <c r="K5" s="19">
        <v>44519</v>
      </c>
      <c r="L5" s="16" t="s">
        <v>89</v>
      </c>
      <c r="M5" s="19">
        <v>44518</v>
      </c>
      <c r="N5" s="20">
        <v>44522</v>
      </c>
      <c r="O5" s="14">
        <v>28</v>
      </c>
      <c r="P5" s="20">
        <v>44549</v>
      </c>
      <c r="Q5" s="11"/>
      <c r="R5" s="12"/>
      <c r="S5" s="17" t="s">
        <v>158</v>
      </c>
    </row>
    <row r="6" spans="1:19" s="13" customFormat="1" ht="22.5" x14ac:dyDescent="0.25">
      <c r="A6" s="10">
        <v>11</v>
      </c>
      <c r="B6" s="10" t="s">
        <v>177</v>
      </c>
      <c r="C6" s="14">
        <v>80009</v>
      </c>
      <c r="D6" s="15" t="s">
        <v>47</v>
      </c>
      <c r="E6" s="16" t="s">
        <v>48</v>
      </c>
      <c r="F6" s="15" t="s">
        <v>53</v>
      </c>
      <c r="G6" s="16" t="s">
        <v>48</v>
      </c>
      <c r="H6" s="17" t="s">
        <v>88</v>
      </c>
      <c r="I6" s="18">
        <v>4516941</v>
      </c>
      <c r="J6" s="14">
        <v>1109</v>
      </c>
      <c r="K6" s="19">
        <v>44522</v>
      </c>
      <c r="L6" s="16" t="s">
        <v>68</v>
      </c>
      <c r="M6" s="19">
        <v>44518</v>
      </c>
      <c r="N6" s="20">
        <v>44523</v>
      </c>
      <c r="O6" s="14">
        <v>28</v>
      </c>
      <c r="P6" s="20">
        <v>44550</v>
      </c>
      <c r="Q6" s="11"/>
      <c r="R6" s="12"/>
      <c r="S6" s="17" t="s">
        <v>158</v>
      </c>
    </row>
    <row r="7" spans="1:19" s="13" customFormat="1" ht="22.5" x14ac:dyDescent="0.25">
      <c r="A7" s="10">
        <v>11</v>
      </c>
      <c r="B7" s="10" t="s">
        <v>177</v>
      </c>
      <c r="C7" s="14">
        <v>80006</v>
      </c>
      <c r="D7" s="15" t="s">
        <v>47</v>
      </c>
      <c r="E7" s="16" t="s">
        <v>48</v>
      </c>
      <c r="F7" s="15" t="s">
        <v>53</v>
      </c>
      <c r="G7" s="16" t="s">
        <v>48</v>
      </c>
      <c r="H7" s="17" t="s">
        <v>90</v>
      </c>
      <c r="I7" s="18">
        <v>245488</v>
      </c>
      <c r="J7" s="14">
        <v>1101</v>
      </c>
      <c r="K7" s="19">
        <v>44519</v>
      </c>
      <c r="L7" s="16" t="s">
        <v>91</v>
      </c>
      <c r="M7" s="19">
        <v>44518</v>
      </c>
      <c r="N7" s="20">
        <v>44522</v>
      </c>
      <c r="O7" s="14">
        <v>28</v>
      </c>
      <c r="P7" s="20">
        <v>44549</v>
      </c>
      <c r="Q7" s="11"/>
      <c r="R7" s="12"/>
      <c r="S7" s="17" t="s">
        <v>158</v>
      </c>
    </row>
    <row r="8" spans="1:19" s="13" customFormat="1" ht="22.5" x14ac:dyDescent="0.25">
      <c r="A8" s="10">
        <v>11</v>
      </c>
      <c r="B8" s="10" t="s">
        <v>177</v>
      </c>
      <c r="C8" s="14">
        <v>80007</v>
      </c>
      <c r="D8" s="15" t="s">
        <v>47</v>
      </c>
      <c r="E8" s="16" t="s">
        <v>48</v>
      </c>
      <c r="F8" s="15" t="s">
        <v>53</v>
      </c>
      <c r="G8" s="16" t="s">
        <v>48</v>
      </c>
      <c r="H8" s="17" t="s">
        <v>90</v>
      </c>
      <c r="I8" s="18">
        <v>234832</v>
      </c>
      <c r="J8" s="14">
        <v>1102</v>
      </c>
      <c r="K8" s="19">
        <v>44519</v>
      </c>
      <c r="L8" s="16" t="s">
        <v>92</v>
      </c>
      <c r="M8" s="19">
        <v>44518</v>
      </c>
      <c r="N8" s="20">
        <v>44522</v>
      </c>
      <c r="O8" s="14">
        <v>28</v>
      </c>
      <c r="P8" s="20">
        <v>44549</v>
      </c>
      <c r="Q8" s="11"/>
      <c r="R8" s="12"/>
      <c r="S8" s="17" t="s">
        <v>158</v>
      </c>
    </row>
    <row r="9" spans="1:19" s="13" customFormat="1" ht="22.5" x14ac:dyDescent="0.25">
      <c r="A9" s="10">
        <v>11</v>
      </c>
      <c r="B9" s="10" t="s">
        <v>177</v>
      </c>
      <c r="C9" s="14">
        <v>2971495</v>
      </c>
      <c r="D9" s="15" t="s">
        <v>20</v>
      </c>
      <c r="E9" s="16" t="s">
        <v>62</v>
      </c>
      <c r="F9" s="15" t="s">
        <v>21</v>
      </c>
      <c r="G9" s="16" t="s">
        <v>63</v>
      </c>
      <c r="H9" s="17" t="s">
        <v>64</v>
      </c>
      <c r="I9" s="18">
        <v>3600000</v>
      </c>
      <c r="J9" s="14">
        <v>1059</v>
      </c>
      <c r="K9" s="19">
        <v>44502</v>
      </c>
      <c r="L9" s="16" t="s">
        <v>57</v>
      </c>
      <c r="M9" s="19">
        <v>44498</v>
      </c>
      <c r="N9" s="20">
        <v>44504</v>
      </c>
      <c r="O9" s="14">
        <v>60</v>
      </c>
      <c r="P9" s="20">
        <v>44560</v>
      </c>
      <c r="Q9" s="11"/>
      <c r="R9" s="12"/>
      <c r="S9" s="17" t="s">
        <v>159</v>
      </c>
    </row>
    <row r="10" spans="1:19" s="13" customFormat="1" ht="22.5" x14ac:dyDescent="0.25">
      <c r="A10" s="10">
        <v>11</v>
      </c>
      <c r="B10" s="10" t="s">
        <v>177</v>
      </c>
      <c r="C10" s="14">
        <v>3025672</v>
      </c>
      <c r="D10" s="15" t="s">
        <v>37</v>
      </c>
      <c r="E10" s="16" t="s">
        <v>93</v>
      </c>
      <c r="F10" s="15" t="s">
        <v>49</v>
      </c>
      <c r="G10" s="16" t="s">
        <v>94</v>
      </c>
      <c r="H10" s="17" t="s">
        <v>95</v>
      </c>
      <c r="I10" s="18">
        <v>6852760</v>
      </c>
      <c r="J10" s="14">
        <v>1107</v>
      </c>
      <c r="K10" s="19">
        <v>44522</v>
      </c>
      <c r="L10" s="16" t="s">
        <v>91</v>
      </c>
      <c r="M10" s="19">
        <v>44519</v>
      </c>
      <c r="N10" s="20" t="s">
        <v>43</v>
      </c>
      <c r="O10" s="14">
        <v>15</v>
      </c>
      <c r="P10" s="20" t="s">
        <v>43</v>
      </c>
      <c r="Q10" s="11"/>
      <c r="R10" s="12"/>
      <c r="S10" s="17" t="s">
        <v>160</v>
      </c>
    </row>
    <row r="11" spans="1:19" s="13" customFormat="1" ht="33.75" x14ac:dyDescent="0.25">
      <c r="A11" s="10">
        <v>11</v>
      </c>
      <c r="B11" s="10" t="s">
        <v>177</v>
      </c>
      <c r="C11" s="14">
        <v>3004925</v>
      </c>
      <c r="D11" s="15" t="s">
        <v>20</v>
      </c>
      <c r="E11" s="16" t="s">
        <v>96</v>
      </c>
      <c r="F11" s="15" t="s">
        <v>21</v>
      </c>
      <c r="G11" s="16" t="s">
        <v>97</v>
      </c>
      <c r="H11" s="17" t="s">
        <v>98</v>
      </c>
      <c r="I11" s="18">
        <v>11666667</v>
      </c>
      <c r="J11" s="14">
        <v>1074</v>
      </c>
      <c r="K11" s="19">
        <v>44509</v>
      </c>
      <c r="L11" s="16" t="s">
        <v>40</v>
      </c>
      <c r="M11" s="19">
        <v>44509</v>
      </c>
      <c r="N11" s="20">
        <v>44511</v>
      </c>
      <c r="O11" s="14">
        <v>50</v>
      </c>
      <c r="P11" s="20">
        <v>44560</v>
      </c>
      <c r="Q11" s="11"/>
      <c r="R11" s="12"/>
      <c r="S11" s="17" t="s">
        <v>161</v>
      </c>
    </row>
    <row r="12" spans="1:19" s="13" customFormat="1" ht="45" x14ac:dyDescent="0.25">
      <c r="A12" s="10">
        <v>11</v>
      </c>
      <c r="B12" s="10" t="s">
        <v>177</v>
      </c>
      <c r="C12" s="14">
        <v>3047145</v>
      </c>
      <c r="D12" s="15" t="s">
        <v>20</v>
      </c>
      <c r="E12" s="16" t="s">
        <v>99</v>
      </c>
      <c r="F12" s="15" t="s">
        <v>21</v>
      </c>
      <c r="G12" s="16" t="s">
        <v>100</v>
      </c>
      <c r="H12" s="17" t="s">
        <v>101</v>
      </c>
      <c r="I12" s="18">
        <v>3250000</v>
      </c>
      <c r="J12" s="14">
        <v>1106</v>
      </c>
      <c r="K12" s="19">
        <v>44522</v>
      </c>
      <c r="L12" s="16" t="s">
        <v>38</v>
      </c>
      <c r="M12" s="19">
        <v>44519</v>
      </c>
      <c r="N12" s="20">
        <v>44523</v>
      </c>
      <c r="O12" s="14">
        <v>39</v>
      </c>
      <c r="P12" s="20">
        <v>44560</v>
      </c>
      <c r="Q12" s="11"/>
      <c r="R12" s="12"/>
      <c r="S12" s="17" t="s">
        <v>162</v>
      </c>
    </row>
    <row r="13" spans="1:19" s="13" customFormat="1" ht="33.75" x14ac:dyDescent="0.25">
      <c r="A13" s="10">
        <v>11</v>
      </c>
      <c r="B13" s="10" t="s">
        <v>177</v>
      </c>
      <c r="C13" s="14">
        <v>3015157</v>
      </c>
      <c r="D13" s="15" t="s">
        <v>102</v>
      </c>
      <c r="E13" s="16" t="s">
        <v>103</v>
      </c>
      <c r="F13" s="15" t="s">
        <v>21</v>
      </c>
      <c r="G13" s="16" t="s">
        <v>104</v>
      </c>
      <c r="H13" s="17" t="s">
        <v>105</v>
      </c>
      <c r="I13" s="18">
        <v>49980000</v>
      </c>
      <c r="J13" s="14">
        <v>1094</v>
      </c>
      <c r="K13" s="19">
        <v>44512</v>
      </c>
      <c r="L13" s="16" t="s">
        <v>106</v>
      </c>
      <c r="M13" s="19">
        <v>44511</v>
      </c>
      <c r="N13" s="20" t="s">
        <v>43</v>
      </c>
      <c r="O13" s="14">
        <v>180</v>
      </c>
      <c r="P13" s="20" t="s">
        <v>43</v>
      </c>
      <c r="Q13" s="11"/>
      <c r="R13" s="12"/>
      <c r="S13" s="17" t="s">
        <v>163</v>
      </c>
    </row>
    <row r="14" spans="1:19" s="13" customFormat="1" ht="22.5" x14ac:dyDescent="0.25">
      <c r="A14" s="10">
        <v>11</v>
      </c>
      <c r="B14" s="10" t="s">
        <v>177</v>
      </c>
      <c r="C14" s="14">
        <v>79454</v>
      </c>
      <c r="D14" s="15" t="s">
        <v>47</v>
      </c>
      <c r="E14" s="16" t="s">
        <v>48</v>
      </c>
      <c r="F14" s="15" t="s">
        <v>53</v>
      </c>
      <c r="G14" s="16" t="s">
        <v>48</v>
      </c>
      <c r="H14" s="17" t="s">
        <v>107</v>
      </c>
      <c r="I14" s="18">
        <v>25609752</v>
      </c>
      <c r="J14" s="14">
        <v>1091</v>
      </c>
      <c r="K14" s="19">
        <v>44511</v>
      </c>
      <c r="L14" s="16" t="s">
        <v>44</v>
      </c>
      <c r="M14" s="19">
        <v>44511</v>
      </c>
      <c r="N14" s="20">
        <v>44519</v>
      </c>
      <c r="O14" s="14">
        <v>365</v>
      </c>
      <c r="P14" s="20">
        <v>44883</v>
      </c>
      <c r="Q14" s="11"/>
      <c r="R14" s="12"/>
      <c r="S14" s="17" t="s">
        <v>164</v>
      </c>
    </row>
    <row r="15" spans="1:19" s="13" customFormat="1" ht="45" x14ac:dyDescent="0.25">
      <c r="A15" s="10">
        <v>11</v>
      </c>
      <c r="B15" s="10" t="s">
        <v>177</v>
      </c>
      <c r="C15" s="14">
        <v>2966353</v>
      </c>
      <c r="D15" s="15" t="s">
        <v>37</v>
      </c>
      <c r="E15" s="16" t="s">
        <v>65</v>
      </c>
      <c r="F15" s="15" t="s">
        <v>49</v>
      </c>
      <c r="G15" s="16" t="s">
        <v>66</v>
      </c>
      <c r="H15" s="17" t="s">
        <v>67</v>
      </c>
      <c r="I15" s="18">
        <v>22729000</v>
      </c>
      <c r="J15" s="14">
        <v>1054</v>
      </c>
      <c r="K15" s="19">
        <v>44498</v>
      </c>
      <c r="L15" s="16" t="s">
        <v>68</v>
      </c>
      <c r="M15" s="19">
        <v>44497</v>
      </c>
      <c r="N15" s="20">
        <v>44503</v>
      </c>
      <c r="O15" s="14">
        <v>90</v>
      </c>
      <c r="P15" s="20">
        <v>44594</v>
      </c>
      <c r="Q15" s="11"/>
      <c r="R15" s="12"/>
      <c r="S15" s="17" t="s">
        <v>158</v>
      </c>
    </row>
    <row r="16" spans="1:19" s="13" customFormat="1" ht="45" x14ac:dyDescent="0.25">
      <c r="A16" s="10">
        <v>11</v>
      </c>
      <c r="B16" s="10" t="s">
        <v>177</v>
      </c>
      <c r="C16" s="14">
        <v>2980806</v>
      </c>
      <c r="D16" s="15" t="s">
        <v>20</v>
      </c>
      <c r="E16" s="16" t="s">
        <v>108</v>
      </c>
      <c r="F16" s="15" t="s">
        <v>21</v>
      </c>
      <c r="G16" s="16" t="s">
        <v>109</v>
      </c>
      <c r="H16" s="17" t="s">
        <v>110</v>
      </c>
      <c r="I16" s="18">
        <v>100000000</v>
      </c>
      <c r="J16" s="14">
        <v>1069</v>
      </c>
      <c r="K16" s="19">
        <v>44505</v>
      </c>
      <c r="L16" s="16" t="s">
        <v>71</v>
      </c>
      <c r="M16" s="19">
        <v>44504</v>
      </c>
      <c r="N16" s="20">
        <v>44505</v>
      </c>
      <c r="O16" s="14">
        <v>60</v>
      </c>
      <c r="P16" s="20">
        <v>44565</v>
      </c>
      <c r="Q16" s="11"/>
      <c r="R16" s="12"/>
      <c r="S16" s="17" t="s">
        <v>165</v>
      </c>
    </row>
    <row r="17" spans="1:19" s="13" customFormat="1" ht="33.75" x14ac:dyDescent="0.25">
      <c r="A17" s="10">
        <v>11</v>
      </c>
      <c r="B17" s="10" t="s">
        <v>177</v>
      </c>
      <c r="C17" s="14">
        <v>2999450</v>
      </c>
      <c r="D17" s="15" t="s">
        <v>20</v>
      </c>
      <c r="E17" s="16" t="s">
        <v>111</v>
      </c>
      <c r="F17" s="15" t="s">
        <v>21</v>
      </c>
      <c r="G17" s="16" t="s">
        <v>112</v>
      </c>
      <c r="H17" s="17" t="s">
        <v>113</v>
      </c>
      <c r="I17" s="18">
        <v>8833333</v>
      </c>
      <c r="J17" s="14">
        <v>1073</v>
      </c>
      <c r="K17" s="19">
        <v>44509</v>
      </c>
      <c r="L17" s="16" t="s">
        <v>38</v>
      </c>
      <c r="M17" s="19">
        <v>44505</v>
      </c>
      <c r="N17" s="20">
        <v>44509</v>
      </c>
      <c r="O17" s="14">
        <v>53</v>
      </c>
      <c r="P17" s="20">
        <v>44561</v>
      </c>
      <c r="Q17" s="11"/>
      <c r="R17" s="12"/>
      <c r="S17" s="17" t="s">
        <v>166</v>
      </c>
    </row>
    <row r="18" spans="1:19" s="13" customFormat="1" ht="22.5" x14ac:dyDescent="0.25">
      <c r="A18" s="10">
        <v>11</v>
      </c>
      <c r="B18" s="10" t="s">
        <v>177</v>
      </c>
      <c r="C18" s="14">
        <v>3013857</v>
      </c>
      <c r="D18" s="15" t="s">
        <v>37</v>
      </c>
      <c r="E18" s="16" t="s">
        <v>114</v>
      </c>
      <c r="F18" s="15" t="s">
        <v>49</v>
      </c>
      <c r="G18" s="16" t="s">
        <v>60</v>
      </c>
      <c r="H18" s="17" t="s">
        <v>115</v>
      </c>
      <c r="I18" s="18">
        <v>1071000</v>
      </c>
      <c r="J18" s="14">
        <v>1096</v>
      </c>
      <c r="K18" s="19">
        <v>44518</v>
      </c>
      <c r="L18" s="16" t="s">
        <v>44</v>
      </c>
      <c r="M18" s="19">
        <v>44518</v>
      </c>
      <c r="N18" s="20" t="s">
        <v>43</v>
      </c>
      <c r="O18" s="14">
        <v>30</v>
      </c>
      <c r="P18" s="20" t="s">
        <v>43</v>
      </c>
      <c r="Q18" s="11"/>
      <c r="R18" s="12"/>
      <c r="S18" s="17" t="s">
        <v>164</v>
      </c>
    </row>
    <row r="19" spans="1:19" s="13" customFormat="1" ht="33.75" x14ac:dyDescent="0.25">
      <c r="A19" s="10">
        <v>11</v>
      </c>
      <c r="B19" s="10" t="s">
        <v>177</v>
      </c>
      <c r="C19" s="14">
        <v>2996996</v>
      </c>
      <c r="D19" s="15" t="s">
        <v>20</v>
      </c>
      <c r="E19" s="16" t="s">
        <v>116</v>
      </c>
      <c r="F19" s="15" t="s">
        <v>21</v>
      </c>
      <c r="G19" s="16" t="s">
        <v>117</v>
      </c>
      <c r="H19" s="17" t="s">
        <v>118</v>
      </c>
      <c r="I19" s="18">
        <v>8333333</v>
      </c>
      <c r="J19" s="14">
        <v>1071</v>
      </c>
      <c r="K19" s="19">
        <v>44509</v>
      </c>
      <c r="L19" s="16" t="s">
        <v>39</v>
      </c>
      <c r="M19" s="19">
        <v>44505</v>
      </c>
      <c r="N19" s="20">
        <v>44511</v>
      </c>
      <c r="O19" s="14">
        <v>50</v>
      </c>
      <c r="P19" s="20">
        <v>44560</v>
      </c>
      <c r="Q19" s="11"/>
      <c r="R19" s="12"/>
      <c r="S19" s="17" t="s">
        <v>167</v>
      </c>
    </row>
    <row r="20" spans="1:19" s="13" customFormat="1" ht="22.5" x14ac:dyDescent="0.25">
      <c r="A20" s="10">
        <v>11</v>
      </c>
      <c r="B20" s="10" t="s">
        <v>177</v>
      </c>
      <c r="C20" s="14">
        <v>3041951</v>
      </c>
      <c r="D20" s="15" t="s">
        <v>20</v>
      </c>
      <c r="E20" s="16" t="s">
        <v>119</v>
      </c>
      <c r="F20" s="15" t="s">
        <v>21</v>
      </c>
      <c r="G20" s="16" t="s">
        <v>120</v>
      </c>
      <c r="H20" s="17" t="s">
        <v>61</v>
      </c>
      <c r="I20" s="18">
        <v>10000000</v>
      </c>
      <c r="J20" s="14">
        <v>1104</v>
      </c>
      <c r="K20" s="19">
        <v>44519</v>
      </c>
      <c r="L20" s="16" t="s">
        <v>38</v>
      </c>
      <c r="M20" s="19">
        <v>44519</v>
      </c>
      <c r="N20" s="20">
        <v>44522</v>
      </c>
      <c r="O20" s="14">
        <v>60</v>
      </c>
      <c r="P20" s="20">
        <v>44582</v>
      </c>
      <c r="Q20" s="11"/>
      <c r="R20" s="12"/>
      <c r="S20" s="17" t="s">
        <v>162</v>
      </c>
    </row>
    <row r="21" spans="1:19" s="13" customFormat="1" ht="33.75" x14ac:dyDescent="0.25">
      <c r="A21" s="10">
        <v>11</v>
      </c>
      <c r="B21" s="10" t="s">
        <v>177</v>
      </c>
      <c r="C21" s="14">
        <v>3010194</v>
      </c>
      <c r="D21" s="15" t="s">
        <v>20</v>
      </c>
      <c r="E21" s="16" t="s">
        <v>121</v>
      </c>
      <c r="F21" s="15" t="s">
        <v>21</v>
      </c>
      <c r="G21" s="16" t="s">
        <v>122</v>
      </c>
      <c r="H21" s="17" t="s">
        <v>56</v>
      </c>
      <c r="I21" s="18">
        <v>7500000</v>
      </c>
      <c r="J21" s="14">
        <v>1082</v>
      </c>
      <c r="K21" s="19">
        <v>44511</v>
      </c>
      <c r="L21" s="16" t="s">
        <v>38</v>
      </c>
      <c r="M21" s="19">
        <v>44510</v>
      </c>
      <c r="N21" s="20">
        <v>44516</v>
      </c>
      <c r="O21" s="14">
        <v>45</v>
      </c>
      <c r="P21" s="20">
        <v>44560</v>
      </c>
      <c r="Q21" s="11"/>
      <c r="R21" s="12"/>
      <c r="S21" s="17" t="s">
        <v>168</v>
      </c>
    </row>
    <row r="22" spans="1:19" s="13" customFormat="1" ht="33.75" x14ac:dyDescent="0.25">
      <c r="A22" s="10">
        <v>11</v>
      </c>
      <c r="B22" s="10" t="s">
        <v>177</v>
      </c>
      <c r="C22" s="14">
        <v>3007273</v>
      </c>
      <c r="D22" s="15" t="s">
        <v>20</v>
      </c>
      <c r="E22" s="16" t="s">
        <v>123</v>
      </c>
      <c r="F22" s="15" t="s">
        <v>21</v>
      </c>
      <c r="G22" s="16" t="s">
        <v>124</v>
      </c>
      <c r="H22" s="17" t="s">
        <v>125</v>
      </c>
      <c r="I22" s="18">
        <v>11666667</v>
      </c>
      <c r="J22" s="14">
        <v>1076</v>
      </c>
      <c r="K22" s="19">
        <v>44509</v>
      </c>
      <c r="L22" s="16" t="s">
        <v>39</v>
      </c>
      <c r="M22" s="19">
        <v>44509</v>
      </c>
      <c r="N22" s="20">
        <v>44511</v>
      </c>
      <c r="O22" s="14">
        <v>50</v>
      </c>
      <c r="P22" s="20">
        <v>44560</v>
      </c>
      <c r="Q22" s="11"/>
      <c r="R22" s="12"/>
      <c r="S22" s="17" t="s">
        <v>161</v>
      </c>
    </row>
    <row r="23" spans="1:19" s="13" customFormat="1" ht="33.75" x14ac:dyDescent="0.25">
      <c r="A23" s="10">
        <v>11</v>
      </c>
      <c r="B23" s="10" t="s">
        <v>177</v>
      </c>
      <c r="C23" s="14">
        <v>2972136</v>
      </c>
      <c r="D23" s="15" t="s">
        <v>20</v>
      </c>
      <c r="E23" s="16" t="s">
        <v>69</v>
      </c>
      <c r="F23" s="15" t="s">
        <v>21</v>
      </c>
      <c r="G23" s="16" t="s">
        <v>70</v>
      </c>
      <c r="H23" s="17" t="s">
        <v>51</v>
      </c>
      <c r="I23" s="18">
        <v>8000000</v>
      </c>
      <c r="J23" s="14">
        <v>1056</v>
      </c>
      <c r="K23" s="19">
        <v>44498</v>
      </c>
      <c r="L23" s="16" t="s">
        <v>38</v>
      </c>
      <c r="M23" s="19">
        <v>44497</v>
      </c>
      <c r="N23" s="20">
        <v>44502</v>
      </c>
      <c r="O23" s="14">
        <v>60</v>
      </c>
      <c r="P23" s="20">
        <v>44560</v>
      </c>
      <c r="Q23" s="11"/>
      <c r="R23" s="12"/>
      <c r="S23" s="17" t="s">
        <v>169</v>
      </c>
    </row>
    <row r="24" spans="1:19" s="13" customFormat="1" ht="45" x14ac:dyDescent="0.25">
      <c r="A24" s="10">
        <v>11</v>
      </c>
      <c r="B24" s="10" t="s">
        <v>177</v>
      </c>
      <c r="C24" s="14">
        <v>3005545</v>
      </c>
      <c r="D24" s="15" t="s">
        <v>20</v>
      </c>
      <c r="E24" s="16" t="s">
        <v>126</v>
      </c>
      <c r="F24" s="15" t="s">
        <v>21</v>
      </c>
      <c r="G24" s="16" t="s">
        <v>127</v>
      </c>
      <c r="H24" s="17" t="s">
        <v>128</v>
      </c>
      <c r="I24" s="18">
        <v>4250000</v>
      </c>
      <c r="J24" s="14">
        <v>1078</v>
      </c>
      <c r="K24" s="19">
        <v>44510</v>
      </c>
      <c r="L24" s="16" t="s">
        <v>39</v>
      </c>
      <c r="M24" s="19">
        <v>44509</v>
      </c>
      <c r="N24" s="20">
        <v>44510</v>
      </c>
      <c r="O24" s="14">
        <v>51</v>
      </c>
      <c r="P24" s="20">
        <v>44560</v>
      </c>
      <c r="Q24" s="11"/>
      <c r="R24" s="12"/>
      <c r="S24" s="17" t="s">
        <v>162</v>
      </c>
    </row>
    <row r="25" spans="1:19" s="13" customFormat="1" ht="33.75" x14ac:dyDescent="0.25">
      <c r="A25" s="10">
        <v>11</v>
      </c>
      <c r="B25" s="10" t="s">
        <v>177</v>
      </c>
      <c r="C25" s="14">
        <v>2977042</v>
      </c>
      <c r="D25" s="15" t="s">
        <v>20</v>
      </c>
      <c r="E25" s="16" t="s">
        <v>72</v>
      </c>
      <c r="F25" s="15" t="s">
        <v>21</v>
      </c>
      <c r="G25" s="16" t="s">
        <v>129</v>
      </c>
      <c r="H25" s="17" t="s">
        <v>50</v>
      </c>
      <c r="I25" s="18">
        <v>8000000</v>
      </c>
      <c r="J25" s="14">
        <v>1055</v>
      </c>
      <c r="K25" s="19">
        <v>44498</v>
      </c>
      <c r="L25" s="16" t="s">
        <v>39</v>
      </c>
      <c r="M25" s="19">
        <v>44497</v>
      </c>
      <c r="N25" s="20">
        <v>44502</v>
      </c>
      <c r="O25" s="14">
        <v>60</v>
      </c>
      <c r="P25" s="20">
        <v>44560</v>
      </c>
      <c r="Q25" s="11"/>
      <c r="R25" s="12"/>
      <c r="S25" s="17" t="s">
        <v>165</v>
      </c>
    </row>
    <row r="26" spans="1:19" s="13" customFormat="1" ht="33.75" x14ac:dyDescent="0.25">
      <c r="A26" s="10">
        <v>11</v>
      </c>
      <c r="B26" s="10" t="s">
        <v>177</v>
      </c>
      <c r="C26" s="14">
        <v>3041217</v>
      </c>
      <c r="D26" s="15" t="s">
        <v>20</v>
      </c>
      <c r="E26" s="16" t="s">
        <v>130</v>
      </c>
      <c r="F26" s="15" t="s">
        <v>21</v>
      </c>
      <c r="G26" s="16" t="s">
        <v>131</v>
      </c>
      <c r="H26" s="17" t="s">
        <v>50</v>
      </c>
      <c r="I26" s="18">
        <v>7166667</v>
      </c>
      <c r="J26" s="14">
        <v>1103</v>
      </c>
      <c r="K26" s="19">
        <v>44519</v>
      </c>
      <c r="L26" s="16" t="s">
        <v>38</v>
      </c>
      <c r="M26" s="19">
        <v>44519</v>
      </c>
      <c r="N26" s="20">
        <v>44522</v>
      </c>
      <c r="O26" s="14">
        <v>43</v>
      </c>
      <c r="P26" s="20">
        <v>44560</v>
      </c>
      <c r="Q26" s="11"/>
      <c r="R26" s="12"/>
      <c r="S26" s="17" t="s">
        <v>165</v>
      </c>
    </row>
    <row r="27" spans="1:19" s="13" customFormat="1" ht="22.5" x14ac:dyDescent="0.25">
      <c r="A27" s="10">
        <v>11</v>
      </c>
      <c r="B27" s="10" t="s">
        <v>177</v>
      </c>
      <c r="C27" s="14">
        <v>3075127</v>
      </c>
      <c r="D27" s="15" t="s">
        <v>20</v>
      </c>
      <c r="E27" s="16" t="s">
        <v>132</v>
      </c>
      <c r="F27" s="15" t="s">
        <v>21</v>
      </c>
      <c r="G27" s="16" t="s">
        <v>133</v>
      </c>
      <c r="H27" s="17" t="s">
        <v>134</v>
      </c>
      <c r="I27" s="18">
        <v>25000000</v>
      </c>
      <c r="J27" s="14">
        <v>1132</v>
      </c>
      <c r="K27" s="19">
        <v>44531</v>
      </c>
      <c r="L27" s="16" t="s">
        <v>38</v>
      </c>
      <c r="M27" s="19">
        <v>44530</v>
      </c>
      <c r="N27" s="20" t="s">
        <v>43</v>
      </c>
      <c r="O27" s="14">
        <v>150</v>
      </c>
      <c r="P27" s="20" t="s">
        <v>43</v>
      </c>
      <c r="Q27" s="11"/>
      <c r="R27" s="12"/>
      <c r="S27" s="17" t="s">
        <v>170</v>
      </c>
    </row>
    <row r="28" spans="1:19" s="13" customFormat="1" ht="22.5" x14ac:dyDescent="0.25">
      <c r="A28" s="10">
        <v>11</v>
      </c>
      <c r="B28" s="10" t="s">
        <v>177</v>
      </c>
      <c r="C28" s="14">
        <v>2982442</v>
      </c>
      <c r="D28" s="15" t="s">
        <v>20</v>
      </c>
      <c r="E28" s="16" t="s">
        <v>135</v>
      </c>
      <c r="F28" s="15" t="s">
        <v>21</v>
      </c>
      <c r="G28" s="16" t="s">
        <v>136</v>
      </c>
      <c r="H28" s="17" t="s">
        <v>137</v>
      </c>
      <c r="I28" s="18">
        <v>8000000</v>
      </c>
      <c r="J28" s="14">
        <v>1065</v>
      </c>
      <c r="K28" s="19">
        <v>44504</v>
      </c>
      <c r="L28" s="16" t="s">
        <v>39</v>
      </c>
      <c r="M28" s="19">
        <v>44504</v>
      </c>
      <c r="N28" s="20">
        <v>44505</v>
      </c>
      <c r="O28" s="14">
        <v>60</v>
      </c>
      <c r="P28" s="20">
        <v>44560</v>
      </c>
      <c r="Q28" s="11"/>
      <c r="R28" s="12"/>
      <c r="S28" s="17" t="s">
        <v>171</v>
      </c>
    </row>
    <row r="29" spans="1:19" s="13" customFormat="1" ht="33.75" x14ac:dyDescent="0.25">
      <c r="A29" s="10">
        <v>11</v>
      </c>
      <c r="B29" s="10" t="s">
        <v>177</v>
      </c>
      <c r="C29" s="14">
        <v>3004938</v>
      </c>
      <c r="D29" s="15" t="s">
        <v>20</v>
      </c>
      <c r="E29" s="16" t="s">
        <v>138</v>
      </c>
      <c r="F29" s="15" t="s">
        <v>21</v>
      </c>
      <c r="G29" s="16" t="s">
        <v>139</v>
      </c>
      <c r="H29" s="17" t="s">
        <v>98</v>
      </c>
      <c r="I29" s="18">
        <v>11666667</v>
      </c>
      <c r="J29" s="14">
        <v>1081</v>
      </c>
      <c r="K29" s="19">
        <v>44511</v>
      </c>
      <c r="L29" s="16" t="s">
        <v>40</v>
      </c>
      <c r="M29" s="19">
        <v>44510</v>
      </c>
      <c r="N29" s="20">
        <v>44511</v>
      </c>
      <c r="O29" s="14">
        <v>50</v>
      </c>
      <c r="P29" s="20">
        <v>44560</v>
      </c>
      <c r="Q29" s="11"/>
      <c r="R29" s="12"/>
      <c r="S29" s="17" t="s">
        <v>161</v>
      </c>
    </row>
    <row r="30" spans="1:19" s="13" customFormat="1" ht="22.5" x14ac:dyDescent="0.25">
      <c r="A30" s="10">
        <v>11</v>
      </c>
      <c r="B30" s="10" t="s">
        <v>177</v>
      </c>
      <c r="C30" s="14">
        <v>3076603</v>
      </c>
      <c r="D30" s="15" t="s">
        <v>37</v>
      </c>
      <c r="E30" s="16" t="s">
        <v>140</v>
      </c>
      <c r="F30" s="15" t="s">
        <v>49</v>
      </c>
      <c r="G30" s="16" t="s">
        <v>60</v>
      </c>
      <c r="H30" s="17" t="s">
        <v>141</v>
      </c>
      <c r="I30" s="18">
        <v>5288072</v>
      </c>
      <c r="J30" s="14">
        <v>1125</v>
      </c>
      <c r="K30" s="19">
        <v>44510</v>
      </c>
      <c r="L30" s="16" t="s">
        <v>38</v>
      </c>
      <c r="M30" s="19">
        <v>44530</v>
      </c>
      <c r="N30" s="20" t="s">
        <v>43</v>
      </c>
      <c r="O30" s="14">
        <v>30</v>
      </c>
      <c r="P30" s="20" t="s">
        <v>43</v>
      </c>
      <c r="Q30" s="11"/>
      <c r="R30" s="12"/>
      <c r="S30" s="17" t="s">
        <v>158</v>
      </c>
    </row>
    <row r="31" spans="1:19" s="13" customFormat="1" ht="33.75" x14ac:dyDescent="0.25">
      <c r="A31" s="10">
        <v>11</v>
      </c>
      <c r="B31" s="10" t="s">
        <v>177</v>
      </c>
      <c r="C31" s="14">
        <v>2975531</v>
      </c>
      <c r="D31" s="15" t="s">
        <v>20</v>
      </c>
      <c r="E31" s="16" t="s">
        <v>73</v>
      </c>
      <c r="F31" s="15" t="s">
        <v>21</v>
      </c>
      <c r="G31" s="16" t="s">
        <v>74</v>
      </c>
      <c r="H31" s="17" t="s">
        <v>75</v>
      </c>
      <c r="I31" s="18">
        <v>12000000</v>
      </c>
      <c r="J31" s="14">
        <v>1053</v>
      </c>
      <c r="K31" s="19">
        <v>44498</v>
      </c>
      <c r="L31" s="16" t="s">
        <v>40</v>
      </c>
      <c r="M31" s="19">
        <v>44497</v>
      </c>
      <c r="N31" s="20">
        <v>44503</v>
      </c>
      <c r="O31" s="14">
        <v>60</v>
      </c>
      <c r="P31" s="20">
        <v>44560</v>
      </c>
      <c r="Q31" s="11"/>
      <c r="R31" s="12"/>
      <c r="S31" s="17" t="s">
        <v>159</v>
      </c>
    </row>
    <row r="32" spans="1:19" s="13" customFormat="1" ht="22.5" x14ac:dyDescent="0.25">
      <c r="A32" s="10">
        <v>11</v>
      </c>
      <c r="B32" s="10" t="s">
        <v>177</v>
      </c>
      <c r="C32" s="14">
        <v>2949180</v>
      </c>
      <c r="D32" s="15" t="s">
        <v>20</v>
      </c>
      <c r="E32" s="16" t="s">
        <v>76</v>
      </c>
      <c r="F32" s="15" t="s">
        <v>21</v>
      </c>
      <c r="G32" s="16" t="s">
        <v>77</v>
      </c>
      <c r="H32" s="17" t="s">
        <v>78</v>
      </c>
      <c r="I32" s="18">
        <v>11433333</v>
      </c>
      <c r="J32" s="14">
        <v>1045</v>
      </c>
      <c r="K32" s="19">
        <v>44496</v>
      </c>
      <c r="L32" s="16" t="s">
        <v>38</v>
      </c>
      <c r="M32" s="19">
        <v>44495</v>
      </c>
      <c r="N32" s="20">
        <v>44502</v>
      </c>
      <c r="O32" s="14">
        <v>49</v>
      </c>
      <c r="P32" s="20">
        <v>44550</v>
      </c>
      <c r="Q32" s="11"/>
      <c r="R32" s="12"/>
      <c r="S32" s="17" t="s">
        <v>172</v>
      </c>
    </row>
    <row r="33" spans="1:19" s="13" customFormat="1" ht="33.75" x14ac:dyDescent="0.25">
      <c r="A33" s="10">
        <v>11</v>
      </c>
      <c r="B33" s="10" t="s">
        <v>177</v>
      </c>
      <c r="C33" s="14">
        <v>3081428</v>
      </c>
      <c r="D33" s="15" t="s">
        <v>20</v>
      </c>
      <c r="E33" s="16" t="s">
        <v>142</v>
      </c>
      <c r="F33" s="15" t="s">
        <v>21</v>
      </c>
      <c r="G33" s="16" t="s">
        <v>143</v>
      </c>
      <c r="H33" s="17" t="s">
        <v>144</v>
      </c>
      <c r="I33" s="18">
        <v>2500000</v>
      </c>
      <c r="J33" s="14">
        <v>1127</v>
      </c>
      <c r="K33" s="19">
        <v>44531</v>
      </c>
      <c r="L33" s="16" t="s">
        <v>39</v>
      </c>
      <c r="M33" s="19">
        <v>44530</v>
      </c>
      <c r="N33" s="20" t="s">
        <v>43</v>
      </c>
      <c r="O33" s="14">
        <v>30</v>
      </c>
      <c r="P33" s="20" t="s">
        <v>43</v>
      </c>
      <c r="Q33" s="11"/>
      <c r="R33" s="12"/>
      <c r="S33" s="17" t="s">
        <v>173</v>
      </c>
    </row>
    <row r="34" spans="1:19" s="13" customFormat="1" ht="22.5" x14ac:dyDescent="0.25">
      <c r="A34" s="10">
        <v>11</v>
      </c>
      <c r="B34" s="10" t="s">
        <v>177</v>
      </c>
      <c r="C34" s="14">
        <v>80004</v>
      </c>
      <c r="D34" s="15" t="s">
        <v>47</v>
      </c>
      <c r="E34" s="16" t="s">
        <v>48</v>
      </c>
      <c r="F34" s="15" t="s">
        <v>53</v>
      </c>
      <c r="G34" s="16" t="s">
        <v>48</v>
      </c>
      <c r="H34" s="17" t="s">
        <v>88</v>
      </c>
      <c r="I34" s="18">
        <v>332900</v>
      </c>
      <c r="J34" s="14">
        <v>1097</v>
      </c>
      <c r="K34" s="19">
        <v>44519</v>
      </c>
      <c r="L34" s="16" t="s">
        <v>89</v>
      </c>
      <c r="M34" s="19">
        <v>44518</v>
      </c>
      <c r="N34" s="20">
        <v>44522</v>
      </c>
      <c r="O34" s="14">
        <v>28</v>
      </c>
      <c r="P34" s="20">
        <v>44549</v>
      </c>
      <c r="Q34" s="11"/>
      <c r="R34" s="12"/>
      <c r="S34" s="17" t="s">
        <v>158</v>
      </c>
    </row>
    <row r="35" spans="1:19" s="13" customFormat="1" ht="22.5" x14ac:dyDescent="0.25">
      <c r="A35" s="10">
        <v>11</v>
      </c>
      <c r="B35" s="10" t="s">
        <v>177</v>
      </c>
      <c r="C35" s="14">
        <v>80003</v>
      </c>
      <c r="D35" s="15" t="s">
        <v>47</v>
      </c>
      <c r="E35" s="16" t="s">
        <v>48</v>
      </c>
      <c r="F35" s="15" t="s">
        <v>53</v>
      </c>
      <c r="G35" s="16" t="s">
        <v>48</v>
      </c>
      <c r="H35" s="17" t="s">
        <v>88</v>
      </c>
      <c r="I35" s="18">
        <v>760410</v>
      </c>
      <c r="J35" s="14">
        <v>1098</v>
      </c>
      <c r="K35" s="19">
        <v>44519</v>
      </c>
      <c r="L35" s="16" t="s">
        <v>91</v>
      </c>
      <c r="M35" s="19">
        <v>44518</v>
      </c>
      <c r="N35" s="20">
        <v>44522</v>
      </c>
      <c r="O35" s="14">
        <v>28</v>
      </c>
      <c r="P35" s="20">
        <v>44549</v>
      </c>
      <c r="Q35" s="11"/>
      <c r="R35" s="12"/>
      <c r="S35" s="17" t="s">
        <v>158</v>
      </c>
    </row>
    <row r="36" spans="1:19" s="13" customFormat="1" ht="22.5" x14ac:dyDescent="0.25">
      <c r="A36" s="10">
        <v>11</v>
      </c>
      <c r="B36" s="10" t="s">
        <v>177</v>
      </c>
      <c r="C36" s="14">
        <v>80008</v>
      </c>
      <c r="D36" s="15" t="s">
        <v>47</v>
      </c>
      <c r="E36" s="16" t="s">
        <v>48</v>
      </c>
      <c r="F36" s="15" t="s">
        <v>53</v>
      </c>
      <c r="G36" s="16" t="s">
        <v>48</v>
      </c>
      <c r="H36" s="17" t="s">
        <v>90</v>
      </c>
      <c r="I36" s="18">
        <v>308460</v>
      </c>
      <c r="J36" s="14">
        <v>1099</v>
      </c>
      <c r="K36" s="19">
        <v>44519</v>
      </c>
      <c r="L36" s="16" t="s">
        <v>68</v>
      </c>
      <c r="M36" s="19">
        <v>44518</v>
      </c>
      <c r="N36" s="20">
        <v>44522</v>
      </c>
      <c r="O36" s="14">
        <v>28</v>
      </c>
      <c r="P36" s="20">
        <v>44549</v>
      </c>
      <c r="Q36" s="11"/>
      <c r="R36" s="12"/>
      <c r="S36" s="17" t="s">
        <v>158</v>
      </c>
    </row>
    <row r="37" spans="1:19" s="13" customFormat="1" ht="33.75" x14ac:dyDescent="0.25">
      <c r="A37" s="10">
        <v>11</v>
      </c>
      <c r="B37" s="10" t="s">
        <v>177</v>
      </c>
      <c r="C37" s="14">
        <v>2972996</v>
      </c>
      <c r="D37" s="15" t="s">
        <v>20</v>
      </c>
      <c r="E37" s="16" t="s">
        <v>79</v>
      </c>
      <c r="F37" s="15" t="s">
        <v>21</v>
      </c>
      <c r="G37" s="16" t="s">
        <v>80</v>
      </c>
      <c r="H37" s="17" t="s">
        <v>58</v>
      </c>
      <c r="I37" s="18">
        <v>8000000</v>
      </c>
      <c r="J37" s="14">
        <v>1058</v>
      </c>
      <c r="K37" s="19">
        <v>44498</v>
      </c>
      <c r="L37" s="16" t="s">
        <v>39</v>
      </c>
      <c r="M37" s="19">
        <v>44497</v>
      </c>
      <c r="N37" s="20">
        <v>44502</v>
      </c>
      <c r="O37" s="14">
        <v>60</v>
      </c>
      <c r="P37" s="20">
        <v>44560</v>
      </c>
      <c r="Q37" s="11"/>
      <c r="R37" s="12"/>
      <c r="S37" s="17" t="s">
        <v>174</v>
      </c>
    </row>
    <row r="38" spans="1:19" s="13" customFormat="1" ht="22.5" x14ac:dyDescent="0.25">
      <c r="A38" s="10">
        <v>11</v>
      </c>
      <c r="B38" s="10" t="s">
        <v>177</v>
      </c>
      <c r="C38" s="14">
        <v>2967503</v>
      </c>
      <c r="D38" s="15" t="s">
        <v>37</v>
      </c>
      <c r="E38" s="16" t="s">
        <v>145</v>
      </c>
      <c r="F38" s="15" t="s">
        <v>21</v>
      </c>
      <c r="G38" s="16" t="s">
        <v>146</v>
      </c>
      <c r="H38" s="17" t="s">
        <v>147</v>
      </c>
      <c r="I38" s="18">
        <v>1200000</v>
      </c>
      <c r="J38" s="14">
        <v>1072</v>
      </c>
      <c r="K38" s="19">
        <v>44509</v>
      </c>
      <c r="L38" s="16" t="s">
        <v>38</v>
      </c>
      <c r="M38" s="19">
        <v>44504</v>
      </c>
      <c r="N38" s="20">
        <v>44516</v>
      </c>
      <c r="O38" s="14">
        <v>30</v>
      </c>
      <c r="P38" s="20">
        <v>44547</v>
      </c>
      <c r="Q38" s="11"/>
      <c r="R38" s="12"/>
      <c r="S38" s="17" t="s">
        <v>170</v>
      </c>
    </row>
    <row r="39" spans="1:19" s="13" customFormat="1" ht="22.5" x14ac:dyDescent="0.25">
      <c r="A39" s="10">
        <v>11</v>
      </c>
      <c r="B39" s="10" t="s">
        <v>177</v>
      </c>
      <c r="C39" s="14">
        <v>3069257</v>
      </c>
      <c r="D39" s="15" t="s">
        <v>20</v>
      </c>
      <c r="E39" s="16" t="s">
        <v>148</v>
      </c>
      <c r="F39" s="15" t="s">
        <v>21</v>
      </c>
      <c r="G39" s="16" t="s">
        <v>149</v>
      </c>
      <c r="H39" s="17" t="s">
        <v>150</v>
      </c>
      <c r="I39" s="18">
        <v>15000000</v>
      </c>
      <c r="J39" s="14">
        <v>1122</v>
      </c>
      <c r="K39" s="19">
        <v>44530</v>
      </c>
      <c r="L39" s="16" t="s">
        <v>39</v>
      </c>
      <c r="M39" s="19">
        <v>44529</v>
      </c>
      <c r="N39" s="20" t="s">
        <v>43</v>
      </c>
      <c r="O39" s="14">
        <v>90</v>
      </c>
      <c r="P39" s="20" t="s">
        <v>43</v>
      </c>
      <c r="Q39" s="11"/>
      <c r="R39" s="12"/>
      <c r="S39" s="17" t="s">
        <v>170</v>
      </c>
    </row>
    <row r="40" spans="1:19" s="13" customFormat="1" ht="33.75" x14ac:dyDescent="0.25">
      <c r="A40" s="10">
        <v>11</v>
      </c>
      <c r="B40" s="10" t="s">
        <v>177</v>
      </c>
      <c r="C40" s="14">
        <v>3058850</v>
      </c>
      <c r="D40" s="15" t="s">
        <v>46</v>
      </c>
      <c r="E40" s="16" t="s">
        <v>151</v>
      </c>
      <c r="F40" s="15" t="s">
        <v>21</v>
      </c>
      <c r="G40" s="16" t="s">
        <v>60</v>
      </c>
      <c r="H40" s="17" t="s">
        <v>152</v>
      </c>
      <c r="I40" s="18">
        <v>110353664</v>
      </c>
      <c r="J40" s="14">
        <v>1120</v>
      </c>
      <c r="K40" s="19">
        <v>44526</v>
      </c>
      <c r="L40" s="16" t="s">
        <v>54</v>
      </c>
      <c r="M40" s="19">
        <v>44526</v>
      </c>
      <c r="N40" s="20" t="s">
        <v>43</v>
      </c>
      <c r="O40" s="14">
        <v>30</v>
      </c>
      <c r="P40" s="20" t="s">
        <v>43</v>
      </c>
      <c r="Q40" s="11"/>
      <c r="R40" s="12"/>
      <c r="S40" s="17" t="s">
        <v>160</v>
      </c>
    </row>
    <row r="41" spans="1:19" s="13" customFormat="1" ht="22.5" x14ac:dyDescent="0.25">
      <c r="A41" s="10">
        <v>11</v>
      </c>
      <c r="B41" s="10" t="s">
        <v>177</v>
      </c>
      <c r="C41" s="14">
        <v>3006752</v>
      </c>
      <c r="D41" s="15" t="s">
        <v>37</v>
      </c>
      <c r="E41" s="16" t="s">
        <v>153</v>
      </c>
      <c r="F41" s="15" t="s">
        <v>49</v>
      </c>
      <c r="G41" s="16" t="s">
        <v>154</v>
      </c>
      <c r="H41" s="17" t="s">
        <v>155</v>
      </c>
      <c r="I41" s="18">
        <v>15379855</v>
      </c>
      <c r="J41" s="14">
        <v>1093</v>
      </c>
      <c r="K41" s="19">
        <v>44511</v>
      </c>
      <c r="L41" s="16" t="s">
        <v>38</v>
      </c>
      <c r="M41" s="19">
        <v>44511</v>
      </c>
      <c r="N41" s="20">
        <v>44518</v>
      </c>
      <c r="O41" s="14">
        <v>40</v>
      </c>
      <c r="P41" s="20">
        <v>44557</v>
      </c>
      <c r="Q41" s="11"/>
      <c r="R41" s="12"/>
      <c r="S41" s="17" t="s">
        <v>170</v>
      </c>
    </row>
    <row r="42" spans="1:19" s="13" customFormat="1" ht="22.5" x14ac:dyDescent="0.25">
      <c r="A42" s="10">
        <v>11</v>
      </c>
      <c r="B42" s="10" t="s">
        <v>177</v>
      </c>
      <c r="C42" s="14">
        <v>3010538</v>
      </c>
      <c r="D42" s="15" t="s">
        <v>20</v>
      </c>
      <c r="E42" s="16" t="s">
        <v>156</v>
      </c>
      <c r="F42" s="15" t="s">
        <v>21</v>
      </c>
      <c r="G42" s="16" t="s">
        <v>157</v>
      </c>
      <c r="H42" s="17" t="s">
        <v>61</v>
      </c>
      <c r="I42" s="18">
        <v>9800000</v>
      </c>
      <c r="J42" s="14">
        <v>1092</v>
      </c>
      <c r="K42" s="19">
        <v>44511</v>
      </c>
      <c r="L42" s="16" t="s">
        <v>40</v>
      </c>
      <c r="M42" s="19">
        <v>44511</v>
      </c>
      <c r="N42" s="20">
        <v>44512</v>
      </c>
      <c r="O42" s="14">
        <v>49</v>
      </c>
      <c r="P42" s="20">
        <v>44560</v>
      </c>
      <c r="Q42" s="11"/>
      <c r="R42" s="12"/>
      <c r="S42" s="17" t="s">
        <v>162</v>
      </c>
    </row>
    <row r="43" spans="1:19" s="13" customFormat="1" ht="33.75" x14ac:dyDescent="0.25">
      <c r="A43" s="10">
        <v>11</v>
      </c>
      <c r="B43" s="10" t="s">
        <v>177</v>
      </c>
      <c r="C43" s="14">
        <v>2963881</v>
      </c>
      <c r="D43" s="15" t="s">
        <v>20</v>
      </c>
      <c r="E43" s="16" t="s">
        <v>81</v>
      </c>
      <c r="F43" s="15" t="s">
        <v>21</v>
      </c>
      <c r="G43" s="16" t="s">
        <v>82</v>
      </c>
      <c r="H43" s="17" t="s">
        <v>55</v>
      </c>
      <c r="I43" s="18">
        <v>7833333</v>
      </c>
      <c r="J43" s="14">
        <v>1050</v>
      </c>
      <c r="K43" s="19">
        <v>44497</v>
      </c>
      <c r="L43" s="16" t="s">
        <v>38</v>
      </c>
      <c r="M43" s="19">
        <v>44496</v>
      </c>
      <c r="N43" s="20">
        <v>44504</v>
      </c>
      <c r="O43" s="14">
        <v>47</v>
      </c>
      <c r="P43" s="20">
        <v>44550</v>
      </c>
      <c r="Q43" s="11"/>
      <c r="R43" s="12"/>
      <c r="S43" s="17" t="s">
        <v>159</v>
      </c>
    </row>
    <row r="44" spans="1:19" x14ac:dyDescent="0.25">
      <c r="A44" s="7" t="s">
        <v>84</v>
      </c>
    </row>
  </sheetData>
  <mergeCells count="19">
    <mergeCell ref="N2:P2"/>
    <mergeCell ref="A1:E1"/>
    <mergeCell ref="F1:S1"/>
    <mergeCell ref="A2:A3"/>
    <mergeCell ref="B2:B3"/>
    <mergeCell ref="C2:C3"/>
    <mergeCell ref="D2:D3"/>
    <mergeCell ref="E2:E3"/>
    <mergeCell ref="F2:F3"/>
    <mergeCell ref="G2:G3"/>
    <mergeCell ref="H2:H3"/>
    <mergeCell ref="Q2:Q3"/>
    <mergeCell ref="R2:R3"/>
    <mergeCell ref="S2:S3"/>
    <mergeCell ref="I2:I3"/>
    <mergeCell ref="J2:J3"/>
    <mergeCell ref="K2:K3"/>
    <mergeCell ref="L2:L3"/>
    <mergeCell ref="M2:M3"/>
  </mergeCells>
  <conditionalFormatting sqref="C4:C43">
    <cfRule type="duplicateValues" dxfId="3" priority="3"/>
  </conditionalFormatting>
  <conditionalFormatting sqref="J33">
    <cfRule type="duplicateValues" dxfId="2" priority="2"/>
  </conditionalFormatting>
  <conditionalFormatting sqref="J4:J30">
    <cfRule type="duplicateValues" dxfId="1" priority="1"/>
  </conditionalFormatting>
  <dataValidations count="1">
    <dataValidation type="textLength" allowBlank="1" showInputMessage="1" showErrorMessage="1" errorTitle="Entrada no válida" error="Escriba un texto  Maximo 30 Caracteres" promptTitle="Cualquier contenido Maximo 30 Caracteres" sqref="D4:D43 F4:F43"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
  <sheetViews>
    <sheetView showGridLines="0" zoomScale="70" zoomScaleNormal="70" workbookViewId="0">
      <pane ySplit="2" topLeftCell="A3" activePane="bottomLeft" state="frozen"/>
      <selection pane="bottomLeft" activeCell="J27" sqref="J27"/>
    </sheetView>
  </sheetViews>
  <sheetFormatPr baseColWidth="10" defaultRowHeight="12.75" x14ac:dyDescent="0.2"/>
  <cols>
    <col min="1" max="1" width="5.140625" style="23" bestFit="1" customWidth="1"/>
    <col min="2" max="2" width="16.85546875" style="26" customWidth="1"/>
    <col min="3" max="3" width="15.5703125" style="26" customWidth="1"/>
    <col min="4" max="4" width="19.5703125" style="26" customWidth="1"/>
    <col min="5" max="5" width="24.5703125" style="26" customWidth="1"/>
    <col min="6" max="6" width="22.140625" style="26" bestFit="1" customWidth="1"/>
    <col min="7" max="7" width="17.5703125" style="26" bestFit="1" customWidth="1"/>
    <col min="8" max="8" width="16.7109375" style="26" customWidth="1"/>
    <col min="9" max="9" width="15.85546875" style="27" customWidth="1"/>
    <col min="10" max="10" width="19.5703125" style="26" customWidth="1"/>
    <col min="11" max="11" width="19.42578125" style="26" customWidth="1"/>
    <col min="12" max="12" width="20.28515625" style="27" customWidth="1"/>
    <col min="13" max="13" width="13.28515625" style="27" customWidth="1"/>
    <col min="14" max="14" width="16" style="26" customWidth="1"/>
    <col min="15" max="15" width="16.7109375" style="26" customWidth="1"/>
    <col min="16" max="16384" width="11.42578125" style="23"/>
  </cols>
  <sheetData>
    <row r="1" spans="1:21" ht="106.5" customHeight="1" thickBot="1" x14ac:dyDescent="0.25">
      <c r="A1" s="64"/>
      <c r="B1" s="64"/>
      <c r="C1" s="65"/>
      <c r="D1" s="61" t="s">
        <v>83</v>
      </c>
      <c r="E1" s="62"/>
      <c r="F1" s="62"/>
      <c r="G1" s="62"/>
      <c r="H1" s="62"/>
      <c r="I1" s="62"/>
      <c r="J1" s="62"/>
      <c r="K1" s="62"/>
      <c r="L1" s="62"/>
      <c r="M1" s="62"/>
      <c r="N1" s="62"/>
      <c r="O1" s="63"/>
      <c r="P1" s="22"/>
      <c r="Q1" s="22"/>
      <c r="R1" s="22"/>
      <c r="S1" s="22"/>
      <c r="T1" s="22"/>
      <c r="U1" s="22"/>
    </row>
    <row r="2" spans="1:21" s="24" customFormat="1" ht="74.25" customHeight="1" thickBot="1" x14ac:dyDescent="0.3">
      <c r="A2" s="28" t="s">
        <v>11</v>
      </c>
      <c r="B2" s="29" t="s">
        <v>0</v>
      </c>
      <c r="C2" s="29" t="s">
        <v>1</v>
      </c>
      <c r="D2" s="29" t="s">
        <v>18</v>
      </c>
      <c r="E2" s="29" t="s">
        <v>19</v>
      </c>
      <c r="F2" s="29" t="s">
        <v>2</v>
      </c>
      <c r="G2" s="29" t="s">
        <v>3</v>
      </c>
      <c r="H2" s="29" t="s">
        <v>4</v>
      </c>
      <c r="I2" s="30" t="s">
        <v>5</v>
      </c>
      <c r="J2" s="29" t="s">
        <v>6</v>
      </c>
      <c r="K2" s="29" t="s">
        <v>7</v>
      </c>
      <c r="L2" s="29" t="s">
        <v>8</v>
      </c>
      <c r="M2" s="29" t="s">
        <v>22</v>
      </c>
      <c r="N2" s="29" t="s">
        <v>9</v>
      </c>
      <c r="O2" s="31" t="s">
        <v>10</v>
      </c>
    </row>
    <row r="3" spans="1:21" s="25" customFormat="1" ht="24" customHeight="1" x14ac:dyDescent="0.25">
      <c r="A3" s="34">
        <v>1</v>
      </c>
      <c r="B3" s="35">
        <v>2021</v>
      </c>
      <c r="C3" s="36">
        <v>2912452</v>
      </c>
      <c r="D3" s="37" t="s">
        <v>21</v>
      </c>
      <c r="E3" s="37" t="s">
        <v>21</v>
      </c>
      <c r="F3" s="37" t="s">
        <v>45</v>
      </c>
      <c r="G3" s="38">
        <v>44509</v>
      </c>
      <c r="H3" s="39">
        <v>0</v>
      </c>
      <c r="I3" s="36">
        <v>0</v>
      </c>
      <c r="J3" s="40">
        <v>8600000</v>
      </c>
      <c r="K3" s="40">
        <v>0</v>
      </c>
      <c r="L3" s="40">
        <v>3200000</v>
      </c>
      <c r="M3" s="41">
        <v>0</v>
      </c>
      <c r="N3" s="42">
        <v>0</v>
      </c>
      <c r="O3" s="38">
        <v>44509</v>
      </c>
    </row>
    <row r="4" spans="1:21" s="25" customFormat="1" ht="24" customHeight="1" x14ac:dyDescent="0.25">
      <c r="A4" s="34">
        <v>2</v>
      </c>
      <c r="B4" s="35">
        <v>2021</v>
      </c>
      <c r="C4" s="36">
        <v>2934428</v>
      </c>
      <c r="D4" s="37" t="s">
        <v>21</v>
      </c>
      <c r="E4" s="37" t="s">
        <v>21</v>
      </c>
      <c r="F4" s="37" t="s">
        <v>42</v>
      </c>
      <c r="G4" s="38">
        <v>44510</v>
      </c>
      <c r="H4" s="39">
        <v>0</v>
      </c>
      <c r="I4" s="36">
        <v>0</v>
      </c>
      <c r="J4" s="40">
        <v>12500000</v>
      </c>
      <c r="K4" s="40">
        <v>0</v>
      </c>
      <c r="L4" s="40">
        <v>12500000</v>
      </c>
      <c r="M4" s="41">
        <v>0</v>
      </c>
      <c r="N4" s="42">
        <v>0</v>
      </c>
      <c r="O4" s="38">
        <v>44559</v>
      </c>
    </row>
    <row r="5" spans="1:21" s="25" customFormat="1" ht="24" customHeight="1" x14ac:dyDescent="0.25">
      <c r="A5" s="34">
        <v>3</v>
      </c>
      <c r="B5" s="35">
        <v>2021</v>
      </c>
      <c r="C5" s="36">
        <v>2064822</v>
      </c>
      <c r="D5" s="37" t="s">
        <v>176</v>
      </c>
      <c r="E5" s="37" t="s">
        <v>176</v>
      </c>
      <c r="F5" s="37" t="s">
        <v>59</v>
      </c>
      <c r="G5" s="38">
        <v>44516</v>
      </c>
      <c r="H5" s="39">
        <v>0</v>
      </c>
      <c r="I5" s="36">
        <v>0</v>
      </c>
      <c r="J5" s="40">
        <v>70000000</v>
      </c>
      <c r="K5" s="40">
        <v>0</v>
      </c>
      <c r="L5" s="40">
        <v>70000000</v>
      </c>
      <c r="M5" s="41">
        <v>0</v>
      </c>
      <c r="N5" s="42">
        <v>15</v>
      </c>
      <c r="O5" s="38">
        <v>44530</v>
      </c>
    </row>
    <row r="6" spans="1:21" s="25" customFormat="1" ht="24" customHeight="1" x14ac:dyDescent="0.25">
      <c r="A6" s="34">
        <v>4</v>
      </c>
      <c r="B6" s="35">
        <v>2021</v>
      </c>
      <c r="C6" s="36">
        <v>2885845</v>
      </c>
      <c r="D6" s="37" t="s">
        <v>21</v>
      </c>
      <c r="E6" s="37" t="s">
        <v>21</v>
      </c>
      <c r="F6" s="37" t="s">
        <v>45</v>
      </c>
      <c r="G6" s="38">
        <v>44516</v>
      </c>
      <c r="H6" s="39">
        <v>0</v>
      </c>
      <c r="I6" s="36">
        <v>0</v>
      </c>
      <c r="J6" s="40">
        <v>15000000</v>
      </c>
      <c r="K6" s="40">
        <v>0</v>
      </c>
      <c r="L6" s="40">
        <v>7666667</v>
      </c>
      <c r="M6" s="41">
        <v>0</v>
      </c>
      <c r="N6" s="42">
        <v>0</v>
      </c>
      <c r="O6" s="38">
        <v>44516</v>
      </c>
    </row>
    <row r="7" spans="1:21" s="25" customFormat="1" ht="24" customHeight="1" x14ac:dyDescent="0.25">
      <c r="A7" s="34">
        <v>5</v>
      </c>
      <c r="B7" s="35">
        <v>2021</v>
      </c>
      <c r="C7" s="36">
        <v>2753651</v>
      </c>
      <c r="D7" s="37" t="s">
        <v>21</v>
      </c>
      <c r="E7" s="37" t="s">
        <v>21</v>
      </c>
      <c r="F7" s="37" t="s">
        <v>42</v>
      </c>
      <c r="G7" s="38">
        <v>44522</v>
      </c>
      <c r="H7" s="39">
        <v>0</v>
      </c>
      <c r="I7" s="36">
        <v>0</v>
      </c>
      <c r="J7" s="40">
        <v>17866667</v>
      </c>
      <c r="K7" s="40">
        <v>0</v>
      </c>
      <c r="L7" s="40">
        <v>17866667</v>
      </c>
      <c r="M7" s="41">
        <v>0</v>
      </c>
      <c r="N7" s="42">
        <v>0</v>
      </c>
      <c r="O7" s="38">
        <v>44560</v>
      </c>
    </row>
    <row r="8" spans="1:21" s="25" customFormat="1" ht="24" customHeight="1" x14ac:dyDescent="0.25">
      <c r="A8" s="34">
        <v>6</v>
      </c>
      <c r="B8" s="35">
        <v>2021</v>
      </c>
      <c r="C8" s="36">
        <v>2632253</v>
      </c>
      <c r="D8" s="37" t="s">
        <v>21</v>
      </c>
      <c r="E8" s="37" t="s">
        <v>21</v>
      </c>
      <c r="F8" s="37" t="s">
        <v>41</v>
      </c>
      <c r="G8" s="38">
        <v>44524</v>
      </c>
      <c r="H8" s="39">
        <v>1307</v>
      </c>
      <c r="I8" s="36">
        <v>1119</v>
      </c>
      <c r="J8" s="40">
        <v>30000000</v>
      </c>
      <c r="K8" s="40">
        <v>8000000</v>
      </c>
      <c r="L8" s="40">
        <v>38000000</v>
      </c>
      <c r="M8" s="41">
        <v>0</v>
      </c>
      <c r="N8" s="42">
        <v>40</v>
      </c>
      <c r="O8" s="38">
        <v>44579</v>
      </c>
    </row>
    <row r="9" spans="1:21" s="25" customFormat="1" ht="24" customHeight="1" x14ac:dyDescent="0.25">
      <c r="A9" s="34">
        <v>7</v>
      </c>
      <c r="B9" s="35">
        <v>2021</v>
      </c>
      <c r="C9" s="36">
        <v>2437511</v>
      </c>
      <c r="D9" s="37" t="s">
        <v>21</v>
      </c>
      <c r="E9" s="37" t="s">
        <v>21</v>
      </c>
      <c r="F9" s="37" t="s">
        <v>52</v>
      </c>
      <c r="G9" s="38">
        <v>44524</v>
      </c>
      <c r="H9" s="39">
        <v>1313</v>
      </c>
      <c r="I9" s="36">
        <v>1118</v>
      </c>
      <c r="J9" s="40">
        <v>180000000</v>
      </c>
      <c r="K9" s="40">
        <v>20000000</v>
      </c>
      <c r="L9" s="40">
        <v>200000000</v>
      </c>
      <c r="M9" s="41">
        <v>0</v>
      </c>
      <c r="N9" s="42">
        <v>0</v>
      </c>
      <c r="O9" s="38">
        <v>44672</v>
      </c>
    </row>
    <row r="10" spans="1:21" s="25" customFormat="1" ht="24" customHeight="1" x14ac:dyDescent="0.25">
      <c r="A10" s="34">
        <v>8</v>
      </c>
      <c r="B10" s="35">
        <v>2021</v>
      </c>
      <c r="C10" s="36">
        <v>2589577</v>
      </c>
      <c r="D10" s="37" t="s">
        <v>21</v>
      </c>
      <c r="E10" s="37" t="s">
        <v>21</v>
      </c>
      <c r="F10" s="37" t="s">
        <v>45</v>
      </c>
      <c r="G10" s="38">
        <v>44529</v>
      </c>
      <c r="H10" s="39">
        <v>0</v>
      </c>
      <c r="I10" s="36">
        <v>0</v>
      </c>
      <c r="J10" s="40">
        <v>54900000</v>
      </c>
      <c r="K10" s="40">
        <v>0</v>
      </c>
      <c r="L10" s="40">
        <v>45600000</v>
      </c>
      <c r="M10" s="41">
        <v>0</v>
      </c>
      <c r="N10" s="42">
        <v>0</v>
      </c>
      <c r="O10" s="38">
        <v>44529</v>
      </c>
    </row>
    <row r="11" spans="1:21" ht="15" x14ac:dyDescent="0.25">
      <c r="A11" s="21" t="s">
        <v>175</v>
      </c>
      <c r="B11" s="32"/>
      <c r="C11" s="32"/>
      <c r="D11" s="33"/>
      <c r="E11" s="33"/>
      <c r="F11" s="21"/>
      <c r="G11" s="21"/>
      <c r="H11" s="21"/>
      <c r="I11" s="21"/>
      <c r="J11" s="21"/>
      <c r="K11" s="21"/>
      <c r="L11" s="21"/>
      <c r="M11" s="21"/>
      <c r="N11" s="21"/>
      <c r="O11" s="21"/>
    </row>
  </sheetData>
  <mergeCells count="2">
    <mergeCell ref="D1:O1"/>
    <mergeCell ref="A1:C1"/>
  </mergeCells>
  <conditionalFormatting sqref="C3:C10">
    <cfRule type="duplicateValues" dxfId="0" priority="6"/>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noviembre 2021</vt:lpstr>
      <vt:lpstr>Novedades noviembre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2021-12-07T17:16:56Z</dcterms:modified>
</cp:coreProperties>
</file>